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ZNoemí.Lupita\TRANSPARENCIA\2019\TITULO V 2019\INFORME TRIMESTRAL (ENERO - MARZO 2019)\EXCEL INFORME TRIMESTRAL\"/>
    </mc:Choice>
  </mc:AlternateContent>
  <bookViews>
    <workbookView xWindow="0" yWindow="600" windowWidth="20490" windowHeight="7035"/>
  </bookViews>
  <sheets>
    <sheet name="IR" sheetId="5" r:id="rId1"/>
    <sheet name="Instructivo_IR" sheetId="6" r:id="rId2"/>
    <sheet name="Hoja1" sheetId="9" state="hidden" r:id="rId3"/>
  </sheets>
  <externalReferences>
    <externalReference r:id="rId4"/>
  </externalReferences>
  <definedNames>
    <definedName name="_xlnm._FilterDatabase" localSheetId="0" hidden="1">IR!$A$3:$X$111</definedName>
    <definedName name="_xlnm.Print_Area" localSheetId="0">IR!$A$1:$S$109</definedName>
    <definedName name="DPTOS">[1]DEPENDENCIAS!$A$4:$D$45</definedName>
  </definedNames>
  <calcPr calcId="162913"/>
</workbook>
</file>

<file path=xl/calcChain.xml><?xml version="1.0" encoding="utf-8"?>
<calcChain xmlns="http://schemas.openxmlformats.org/spreadsheetml/2006/main">
  <c r="E89" i="9" l="1"/>
  <c r="E90" i="9"/>
  <c r="E91" i="9"/>
  <c r="E84" i="9"/>
  <c r="E56" i="9"/>
  <c r="E51" i="9"/>
  <c r="E44" i="9"/>
  <c r="E34" i="9"/>
  <c r="E30" i="9"/>
  <c r="E26" i="9"/>
  <c r="E18" i="9"/>
  <c r="E14" i="9"/>
  <c r="E10" i="9"/>
  <c r="E79" i="9"/>
  <c r="E80" i="9"/>
  <c r="E81" i="9"/>
  <c r="E82" i="9"/>
  <c r="E83" i="9"/>
  <c r="E85" i="9"/>
  <c r="E86" i="9"/>
  <c r="E87" i="9"/>
  <c r="E88" i="9"/>
  <c r="E70" i="9"/>
  <c r="E71" i="9"/>
  <c r="E72" i="9"/>
  <c r="E73" i="9"/>
  <c r="E74" i="9"/>
  <c r="E75" i="9"/>
  <c r="E76" i="9"/>
  <c r="E77" i="9"/>
  <c r="E78" i="9"/>
  <c r="E68" i="9"/>
  <c r="E55" i="9"/>
  <c r="E50" i="9"/>
  <c r="E43" i="9"/>
  <c r="E37" i="9"/>
  <c r="E29" i="9"/>
  <c r="E21" i="9"/>
  <c r="E13" i="9"/>
  <c r="E5" i="9"/>
  <c r="E64" i="9"/>
  <c r="E65" i="9"/>
  <c r="E66" i="9"/>
  <c r="E67" i="9"/>
  <c r="E69" i="9"/>
  <c r="E47" i="9"/>
  <c r="E40" i="9"/>
  <c r="E32" i="9"/>
  <c r="E28" i="9"/>
  <c r="E24" i="9"/>
  <c r="E20" i="9"/>
  <c r="E12" i="9"/>
  <c r="E8" i="9"/>
  <c r="E4" i="9"/>
  <c r="E54" i="9"/>
  <c r="E57" i="9"/>
  <c r="E58" i="9"/>
  <c r="E59" i="9"/>
  <c r="E60" i="9"/>
  <c r="E61" i="9"/>
  <c r="E62" i="9"/>
  <c r="E63" i="9"/>
  <c r="E36" i="9"/>
  <c r="E16" i="9"/>
  <c r="E38" i="9"/>
  <c r="E22" i="9"/>
  <c r="E6" i="9"/>
  <c r="E49" i="9"/>
  <c r="E52" i="9"/>
  <c r="E53" i="9"/>
  <c r="E46" i="9"/>
  <c r="E48" i="9"/>
  <c r="E45" i="9"/>
  <c r="E42" i="9"/>
  <c r="E39" i="9"/>
  <c r="E41" i="9"/>
  <c r="E31" i="9"/>
  <c r="E33" i="9"/>
  <c r="E35" i="9"/>
  <c r="E7" i="9"/>
  <c r="E9" i="9"/>
  <c r="E11" i="9"/>
  <c r="E15" i="9"/>
  <c r="E17" i="9"/>
  <c r="E19" i="9"/>
  <c r="E23" i="9"/>
  <c r="E25" i="9"/>
  <c r="E27" i="9"/>
</calcChain>
</file>

<file path=xl/sharedStrings.xml><?xml version="1.0" encoding="utf-8"?>
<sst xmlns="http://schemas.openxmlformats.org/spreadsheetml/2006/main" count="1304" uniqueCount="389">
  <si>
    <t>Instructivo</t>
  </si>
  <si>
    <t>Recomendación:</t>
  </si>
  <si>
    <t>Clave del Programa presupuestario
(1)</t>
  </si>
  <si>
    <t>Nombre del programa presupuestario
(2)</t>
  </si>
  <si>
    <t>Nombre de la dependencia o entidad que lo ejecuta
(3)</t>
  </si>
  <si>
    <t>Prespuesto del programa presupuestario</t>
  </si>
  <si>
    <t>Fuente de Financiamiento
(4)</t>
  </si>
  <si>
    <t>Aprobado
(5)</t>
  </si>
  <si>
    <t>Modificado
(6)</t>
  </si>
  <si>
    <t>Devengado
(7)</t>
  </si>
  <si>
    <t>Ejercido
(8)</t>
  </si>
  <si>
    <t>Pagado
(9)</t>
  </si>
  <si>
    <t>Cuenta con MIR
(SI/NO)
(10)</t>
  </si>
  <si>
    <t>Nombre del Indicador
(11)</t>
  </si>
  <si>
    <r>
      <rPr>
        <b/>
        <sz val="12"/>
        <color indexed="8"/>
        <rFont val="Arial Narrow"/>
        <family val="2"/>
      </rPr>
      <t xml:space="preserve">(3) </t>
    </r>
    <r>
      <rPr>
        <sz val="12"/>
        <color theme="1"/>
        <rFont val="Arial Narrow"/>
        <family val="2"/>
      </rPr>
      <t>Señalar el nombre completo de la o las dependencias o entidades que ejecutan el programa presupuestario.</t>
    </r>
  </si>
  <si>
    <r>
      <rPr>
        <b/>
        <sz val="12"/>
        <color theme="1"/>
        <rFont val="Arial Narrow"/>
        <family val="2"/>
      </rPr>
      <t xml:space="preserve">(4) </t>
    </r>
    <r>
      <rPr>
        <sz val="12"/>
        <color theme="1"/>
        <rFont val="Arial Narrow"/>
        <family val="2"/>
      </rPr>
      <t>Señalar la fuente de financiamiento del programa presupuestario, como por ejemplo: Municipal;  Municipal-Estatal; Municipal-Estatal-Federal, etc.</t>
    </r>
  </si>
  <si>
    <r>
      <t xml:space="preserve">(5) </t>
    </r>
    <r>
      <rPr>
        <sz val="12"/>
        <color theme="1"/>
        <rFont val="Arial Narrow"/>
        <family val="2"/>
      </rPr>
      <t>Indicar el importe del presupuesto aprobado para el programa presupuestario.</t>
    </r>
  </si>
  <si>
    <r>
      <t xml:space="preserve">(6) </t>
    </r>
    <r>
      <rPr>
        <sz val="12"/>
        <color theme="1"/>
        <rFont val="Arial Narrow"/>
        <family val="2"/>
      </rPr>
      <t>Indicar el importe del presupuesto modificado para el programa presupuestario a la fecha en que se reporta.</t>
    </r>
  </si>
  <si>
    <r>
      <t xml:space="preserve">(7) </t>
    </r>
    <r>
      <rPr>
        <sz val="12"/>
        <color theme="1"/>
        <rFont val="Arial Narrow"/>
        <family val="2"/>
      </rPr>
      <t>Indicar el importe del presupuesto devengado para el programa presupuestario a la fecha en que se reporta.</t>
    </r>
  </si>
  <si>
    <r>
      <t xml:space="preserve">(8) </t>
    </r>
    <r>
      <rPr>
        <sz val="12"/>
        <color theme="1"/>
        <rFont val="Arial Narrow"/>
        <family val="2"/>
      </rPr>
      <t>Indicar el importe del presupuesto ejercido para el programa presupuestario a la fecha en que se reporta.</t>
    </r>
  </si>
  <si>
    <r>
      <t xml:space="preserve">(9) </t>
    </r>
    <r>
      <rPr>
        <sz val="12"/>
        <color theme="1"/>
        <rFont val="Arial Narrow"/>
        <family val="2"/>
      </rPr>
      <t>Indicar el importe del presupuesto pagado para el programa presupuestario a la fecha en que se reporta.</t>
    </r>
  </si>
  <si>
    <r>
      <rPr>
        <b/>
        <sz val="12"/>
        <color theme="1"/>
        <rFont val="Arial Narrow"/>
        <family val="2"/>
      </rPr>
      <t>(10)</t>
    </r>
    <r>
      <rPr>
        <sz val="12"/>
        <color theme="1"/>
        <rFont val="Arial Narrow"/>
        <family val="2"/>
      </rPr>
      <t xml:space="preserve"> Indicar si para el programa presupuestario se elaboró su Matriz de Indicadores para Resutados.</t>
    </r>
  </si>
  <si>
    <r>
      <rPr>
        <b/>
        <sz val="12"/>
        <color indexed="8"/>
        <rFont val="Arial Narrow"/>
        <family val="2"/>
      </rPr>
      <t xml:space="preserve">(11) </t>
    </r>
    <r>
      <rPr>
        <sz val="12"/>
        <color theme="1"/>
        <rFont val="Arial Narrow"/>
        <family val="2"/>
      </rPr>
      <t>Descripción del nombre asignado al indicador, ejemplo: "Índice de marginación en Guanajuato"</t>
    </r>
  </si>
  <si>
    <t>Nivel de la MIR, al que corresponde el indicador
(12)</t>
  </si>
  <si>
    <t>Fórmula de cálculo
(13)</t>
  </si>
  <si>
    <t>Meta del indicador Programada
(14)</t>
  </si>
  <si>
    <t>Meta del indicador Modificada
(15)</t>
  </si>
  <si>
    <t>Meta del indicador alcanzada
(16)</t>
  </si>
  <si>
    <t>Resultado del indicador a la fecha que se informa
(17)</t>
  </si>
  <si>
    <r>
      <rPr>
        <b/>
        <sz val="12"/>
        <color theme="1"/>
        <rFont val="Arial Narrow"/>
        <family val="2"/>
      </rPr>
      <t>(12)</t>
    </r>
    <r>
      <rPr>
        <sz val="12"/>
        <color theme="1"/>
        <rFont val="Arial Narrow"/>
        <family val="2"/>
      </rPr>
      <t xml:space="preserve"> Indicar si el indicador corresponde al nivel de FIN, PROPÓSITO, COMPONENTE O ACTIVIDAD  de la MIR</t>
    </r>
  </si>
  <si>
    <r>
      <rPr>
        <b/>
        <sz val="12"/>
        <color indexed="8"/>
        <rFont val="Arial Narrow"/>
        <family val="2"/>
      </rPr>
      <t xml:space="preserve">(13) </t>
    </r>
    <r>
      <rPr>
        <sz val="12"/>
        <color theme="1"/>
        <rFont val="Arial Narrow"/>
        <family val="2"/>
      </rPr>
      <t>Se refiere a la expresión matemática del indicador. Determina la forma en que se relacionan las variables.</t>
    </r>
  </si>
  <si>
    <r>
      <rPr>
        <b/>
        <sz val="12"/>
        <color indexed="8"/>
        <rFont val="Arial Narrow"/>
        <family val="2"/>
      </rPr>
      <t xml:space="preserve">(14) </t>
    </r>
    <r>
      <rPr>
        <sz val="12"/>
        <color indexed="8"/>
        <rFont val="Arial Narrow"/>
        <family val="2"/>
      </rPr>
      <t>Señalar la meta aprobada del indicador para el ejercicio en que se reporta.</t>
    </r>
  </si>
  <si>
    <r>
      <rPr>
        <b/>
        <sz val="12"/>
        <color indexed="8"/>
        <rFont val="Arial Narrow"/>
        <family val="2"/>
      </rPr>
      <t xml:space="preserve">(15) </t>
    </r>
    <r>
      <rPr>
        <sz val="12"/>
        <color indexed="8"/>
        <rFont val="Arial Narrow"/>
        <family val="2"/>
      </rPr>
      <t>Señalar la meta modificada del indicador para el periodo en que se reporta.</t>
    </r>
  </si>
  <si>
    <r>
      <rPr>
        <b/>
        <sz val="12"/>
        <color indexed="8"/>
        <rFont val="Arial Narrow"/>
        <family val="2"/>
      </rPr>
      <t xml:space="preserve">(16) </t>
    </r>
    <r>
      <rPr>
        <sz val="12"/>
        <color indexed="8"/>
        <rFont val="Arial Narrow"/>
        <family val="2"/>
      </rPr>
      <t>Señalar la meta alcanzada del indicador para el periodo en que se reporta.</t>
    </r>
  </si>
  <si>
    <r>
      <rPr>
        <b/>
        <sz val="12"/>
        <color theme="1"/>
        <rFont val="Arial Narrow"/>
        <family val="2"/>
      </rPr>
      <t>(17)</t>
    </r>
    <r>
      <rPr>
        <sz val="12"/>
        <color theme="1"/>
        <rFont val="Arial Narrow"/>
        <family val="2"/>
      </rPr>
      <t xml:space="preserve"> Señalar el resultado del indicador esto es el resultado de la operación aritmética de su formula una vez sustituidos los datos de sus variables.</t>
    </r>
  </si>
  <si>
    <r>
      <rPr>
        <b/>
        <sz val="12"/>
        <color indexed="8"/>
        <rFont val="Arial Narrow"/>
        <family val="2"/>
      </rPr>
      <t xml:space="preserve">(1) </t>
    </r>
    <r>
      <rPr>
        <sz val="12"/>
        <color theme="1"/>
        <rFont val="Arial Narrow"/>
        <family val="2"/>
      </rPr>
      <t xml:space="preserve">Indicar la clave que se le asignó al programa presupuestario la cual debe iniciar con la letra que señale la el acuerdo por el que se emite la clasificación programática del gasto emitido por el CONAC deacuerdo al tipo de programa presupuestario de que se trate. Como por ejemplo: Si el programa contiene reglas de operación, su clave iniciará con </t>
    </r>
    <r>
      <rPr>
        <b/>
        <sz val="12"/>
        <color theme="1"/>
        <rFont val="Arial Narrow"/>
        <family val="2"/>
      </rPr>
      <t xml:space="preserve">S, </t>
    </r>
    <r>
      <rPr>
        <sz val="12"/>
        <color theme="1"/>
        <rFont val="Arial Narrow"/>
        <family val="2"/>
      </rPr>
      <t xml:space="preserve">si se trata de un proyecto de inversión iniciará con </t>
    </r>
    <r>
      <rPr>
        <b/>
        <sz val="12"/>
        <color theme="1"/>
        <rFont val="Arial Narrow"/>
        <family val="2"/>
      </rPr>
      <t xml:space="preserve">K, </t>
    </r>
    <r>
      <rPr>
        <sz val="12"/>
        <color theme="1"/>
        <rFont val="Arial Narrow"/>
        <family val="2"/>
      </rPr>
      <t xml:space="preserve">si es de prestación de servicios iniciará con </t>
    </r>
    <r>
      <rPr>
        <b/>
        <sz val="12"/>
        <color theme="1"/>
        <rFont val="Arial Narrow"/>
        <family val="2"/>
      </rPr>
      <t xml:space="preserve">E, </t>
    </r>
    <r>
      <rPr>
        <sz val="12"/>
        <color theme="1"/>
        <rFont val="Arial Narrow"/>
        <family val="2"/>
      </rPr>
      <t xml:space="preserve">etc.  Consultar clasificación disponible en http://www.conac.gob.mx/es/CONAC/Normatividad_Vigente </t>
    </r>
  </si>
  <si>
    <r>
      <rPr>
        <b/>
        <sz val="12"/>
        <color indexed="8"/>
        <rFont val="Arial Narrow"/>
        <family val="2"/>
      </rPr>
      <t xml:space="preserve">(2) </t>
    </r>
    <r>
      <rPr>
        <sz val="12"/>
        <color theme="1"/>
        <rFont val="Arial Narrow"/>
        <family val="2"/>
      </rPr>
      <t>Indicar la denominación que se le haya otorgado al prgrama presupuestario. El nombre del programa presupuestario no debe ser el mismo que el de la Unidad Responsable.</t>
    </r>
  </si>
  <si>
    <t>Dado que un programa presupuestario tiene más de un indicador, los datos de la columna 1 a la 10 deberán llenarse con la misma información a fin de que la base de datos no contenga campos sin información.
La información del presupuesto será a nivel programa presupuestario.</t>
  </si>
  <si>
    <t>Clasificación funcional del gasto al que corresponde el programa presupuestario
(18)</t>
  </si>
  <si>
    <r>
      <rPr>
        <b/>
        <sz val="12"/>
        <color theme="1"/>
        <rFont val="Arial Narrow"/>
        <family val="2"/>
      </rPr>
      <t>(18)</t>
    </r>
    <r>
      <rPr>
        <sz val="12"/>
        <color theme="1"/>
        <rFont val="Arial Narrow"/>
        <family val="2"/>
      </rPr>
      <t xml:space="preserve"> Indicar la clasificación funcional del gasto al que corresponde el programa presupuestario acorde al Acuerdo emitido por el CONAC, esto es: DESARROLLO SOCIAL, DESARROLLO ECONÓMICO, GOBIERNO, OTROS</t>
    </r>
  </si>
  <si>
    <t>Anexos
(19)</t>
  </si>
  <si>
    <r>
      <rPr>
        <b/>
        <sz val="12"/>
        <color theme="1"/>
        <rFont val="Arial Narrow"/>
        <family val="2"/>
      </rPr>
      <t>(19)</t>
    </r>
    <r>
      <rPr>
        <b/>
        <sz val="1"/>
        <rFont val="Arial"/>
        <family val="2"/>
      </rPr>
      <t>)</t>
    </r>
    <r>
      <rPr>
        <sz val="12"/>
        <color theme="1"/>
        <rFont val="Arial Narrow"/>
        <family val="2"/>
      </rPr>
      <t xml:space="preserve"> Anexos, incluir en un archivo todas la MIR de los programas presupuestarios en su estructura de  4 columnas (resumen narrativo, indicadores, medios de verificacion y supuestos) y 4 filas (Fin, Propósitos, Componentes y Actvidades). y tambien las fichas técnicas de los indicadores que contiene entre otros: Nombre del indicador, definición del indicador, método de cálculo, Frecuencia de medición, Unidad de medida, metas. </t>
    </r>
  </si>
  <si>
    <t>NO</t>
  </si>
  <si>
    <t>2.4.2</t>
  </si>
  <si>
    <t>2.2.1</t>
  </si>
  <si>
    <t>1.5.1</t>
  </si>
  <si>
    <t>2.2.7</t>
  </si>
  <si>
    <t>2.4.1</t>
  </si>
  <si>
    <t>E0041</t>
  </si>
  <si>
    <t>E0049</t>
  </si>
  <si>
    <t>E0078</t>
  </si>
  <si>
    <t>E0081</t>
  </si>
  <si>
    <t>E0082</t>
  </si>
  <si>
    <t>E0085</t>
  </si>
  <si>
    <t>K0019</t>
  </si>
  <si>
    <t>K0024</t>
  </si>
  <si>
    <t>K0056</t>
  </si>
  <si>
    <t>K0057</t>
  </si>
  <si>
    <t>K0058</t>
  </si>
  <si>
    <t>K0060</t>
  </si>
  <si>
    <t>K0072</t>
  </si>
  <si>
    <t>K0108</t>
  </si>
  <si>
    <t>K0109</t>
  </si>
  <si>
    <t>K0111</t>
  </si>
  <si>
    <t>K0114</t>
  </si>
  <si>
    <t>K0115</t>
  </si>
  <si>
    <t>K0120</t>
  </si>
  <si>
    <t>K0121</t>
  </si>
  <si>
    <t>K0123</t>
  </si>
  <si>
    <t>K0124</t>
  </si>
  <si>
    <t>K0127</t>
  </si>
  <si>
    <t>K0128</t>
  </si>
  <si>
    <t>K0129</t>
  </si>
  <si>
    <t>K0130</t>
  </si>
  <si>
    <t>K0131</t>
  </si>
  <si>
    <t>K0132</t>
  </si>
  <si>
    <t>K0133</t>
  </si>
  <si>
    <t>K0134</t>
  </si>
  <si>
    <t>K0136</t>
  </si>
  <si>
    <t>K0137</t>
  </si>
  <si>
    <t>K0138</t>
  </si>
  <si>
    <t>K0139</t>
  </si>
  <si>
    <t>E0001</t>
  </si>
  <si>
    <t>E0002</t>
  </si>
  <si>
    <t>E0003</t>
  </si>
  <si>
    <t>E0004</t>
  </si>
  <si>
    <t>E0005</t>
  </si>
  <si>
    <t>E0006</t>
  </si>
  <si>
    <t>E0007</t>
  </si>
  <si>
    <t>E0008</t>
  </si>
  <si>
    <t>E0009</t>
  </si>
  <si>
    <t>E0010</t>
  </si>
  <si>
    <t>E0011</t>
  </si>
  <si>
    <t>E0013</t>
  </si>
  <si>
    <t>E0014</t>
  </si>
  <si>
    <t>E0015</t>
  </si>
  <si>
    <t>E0016</t>
  </si>
  <si>
    <t>E0017</t>
  </si>
  <si>
    <t>E0018</t>
  </si>
  <si>
    <t>E0019</t>
  </si>
  <si>
    <t>E0020</t>
  </si>
  <si>
    <t>E0021</t>
  </si>
  <si>
    <t>E0022</t>
  </si>
  <si>
    <t>E0023</t>
  </si>
  <si>
    <t>E0025</t>
  </si>
  <si>
    <t>E0026</t>
  </si>
  <si>
    <t>E0027</t>
  </si>
  <si>
    <t>E0028</t>
  </si>
  <si>
    <t>E0029</t>
  </si>
  <si>
    <t>E0030</t>
  </si>
  <si>
    <t>E0031</t>
  </si>
  <si>
    <t>E0032</t>
  </si>
  <si>
    <t>E0033</t>
  </si>
  <si>
    <t>E0034</t>
  </si>
  <si>
    <t>E0035</t>
  </si>
  <si>
    <t>E0036</t>
  </si>
  <si>
    <t>E0037</t>
  </si>
  <si>
    <t>E0038</t>
  </si>
  <si>
    <t>K0140</t>
  </si>
  <si>
    <t>L0001</t>
  </si>
  <si>
    <t>O0012</t>
  </si>
  <si>
    <t>E0040</t>
  </si>
  <si>
    <t>E0057</t>
  </si>
  <si>
    <t>E0060</t>
  </si>
  <si>
    <t>E0061</t>
  </si>
  <si>
    <t>E0080</t>
  </si>
  <si>
    <t>E0083</t>
  </si>
  <si>
    <t>E0084</t>
  </si>
  <si>
    <t>E0086</t>
  </si>
  <si>
    <t>E0087</t>
  </si>
  <si>
    <t>J0001</t>
  </si>
  <si>
    <t>K0002</t>
  </si>
  <si>
    <t>K0004</t>
  </si>
  <si>
    <t>K0018</t>
  </si>
  <si>
    <t>K0110</t>
  </si>
  <si>
    <t>K0135</t>
  </si>
  <si>
    <t>1.3.1</t>
  </si>
  <si>
    <t>1.3.5</t>
  </si>
  <si>
    <t>1.3.4</t>
  </si>
  <si>
    <t>1.3.2</t>
  </si>
  <si>
    <t>3.1.1</t>
  </si>
  <si>
    <t>1.8.1</t>
  </si>
  <si>
    <t>1.3.7</t>
  </si>
  <si>
    <t>1.3.3</t>
  </si>
  <si>
    <t>2.5.6</t>
  </si>
  <si>
    <t>1.7.1</t>
  </si>
  <si>
    <t>1.7.2</t>
  </si>
  <si>
    <t>1.8.4</t>
  </si>
  <si>
    <t>2.2.6</t>
  </si>
  <si>
    <t>2.1.4</t>
  </si>
  <si>
    <t>ATENCIÓN A MIGRANTES</t>
  </si>
  <si>
    <t>GASTOS INDIRECTOS (3%)</t>
  </si>
  <si>
    <t>DIM</t>
  </si>
  <si>
    <t>IEC PRG INST EST CUL</t>
  </si>
  <si>
    <t>INFR. FISICA EDUCATI</t>
  </si>
  <si>
    <t>OBRAS PUBLICAS</t>
  </si>
  <si>
    <t>AMPLIACION DE VIVIEN</t>
  </si>
  <si>
    <t>PROG MPAL BAÑO DIGNO</t>
  </si>
  <si>
    <t>PROG MPAL CONST TECH</t>
  </si>
  <si>
    <t>PROG MPAL DE ADQ INS</t>
  </si>
  <si>
    <t>PIECIS 2017</t>
  </si>
  <si>
    <t>PROG IMP ESP CONVIVE</t>
  </si>
  <si>
    <t>INFR HIDRAULICA Y SA</t>
  </si>
  <si>
    <t>SDSH PGR PISBCC 2018</t>
  </si>
  <si>
    <t>SDSH PGR PIDMC 2018</t>
  </si>
  <si>
    <t>PGR MPL REH DISP MED</t>
  </si>
  <si>
    <t>K0144</t>
  </si>
  <si>
    <t>Pav Av. Dr. Hdez Alv</t>
  </si>
  <si>
    <t>K0147</t>
  </si>
  <si>
    <t>Presidente Municipal</t>
  </si>
  <si>
    <t>Presidenta de la Comisión de Hacienda</t>
  </si>
  <si>
    <t>Tesorero Municipal</t>
  </si>
  <si>
    <t>Lic. Eduardo Maldonado García</t>
  </si>
  <si>
    <t>C.P. María Guadalupe Cano Ortega</t>
  </si>
  <si>
    <t>C.P. Sergio Ortega Mora</t>
  </si>
  <si>
    <t>MUNICIPIO DE SAN FELIPE. GTO.
INDICADORES DE RESULTADOS
DEL 01 ENERO AL 31 MARZO 2019</t>
  </si>
  <si>
    <t>E0101</t>
  </si>
  <si>
    <t>I. Presidencia Municipal</t>
  </si>
  <si>
    <t>E0102</t>
  </si>
  <si>
    <t>Secretaría del Ayunt</t>
  </si>
  <si>
    <t>E0103</t>
  </si>
  <si>
    <t>III. Tesorería Municipal</t>
  </si>
  <si>
    <t>E0105</t>
  </si>
  <si>
    <t>V. Oficialía Mayor</t>
  </si>
  <si>
    <t>E0106</t>
  </si>
  <si>
    <t>Dir Obras Públicas</t>
  </si>
  <si>
    <t>E0107</t>
  </si>
  <si>
    <t>Desarrollo Social</t>
  </si>
  <si>
    <t>E0108</t>
  </si>
  <si>
    <t>Seg Públ,Tráns,Via</t>
  </si>
  <si>
    <t>E0109</t>
  </si>
  <si>
    <t>Recursos Humanos</t>
  </si>
  <si>
    <t>E0110</t>
  </si>
  <si>
    <t>X. Unidad de Transparenci</t>
  </si>
  <si>
    <t>E0111</t>
  </si>
  <si>
    <t>Atención Juventud</t>
  </si>
  <si>
    <t>E0112</t>
  </si>
  <si>
    <t>Desarrollo Rural</t>
  </si>
  <si>
    <t>E0113</t>
  </si>
  <si>
    <t>Económico y Turismo</t>
  </si>
  <si>
    <t>E0114</t>
  </si>
  <si>
    <t>Desarrollo Urbano</t>
  </si>
  <si>
    <t>E0115</t>
  </si>
  <si>
    <t>Planeación Municipal</t>
  </si>
  <si>
    <t>E0116</t>
  </si>
  <si>
    <t>Serv Públicos Munic</t>
  </si>
  <si>
    <t>E0117</t>
  </si>
  <si>
    <t>Medio Ambiente</t>
  </si>
  <si>
    <t>E0118</t>
  </si>
  <si>
    <t>Derechos Humanos</t>
  </si>
  <si>
    <t>E0119</t>
  </si>
  <si>
    <t>Casa de la Cultura</t>
  </si>
  <si>
    <t>E0120</t>
  </si>
  <si>
    <t>Fiscalización</t>
  </si>
  <si>
    <t>E0121</t>
  </si>
  <si>
    <t>Educación y Fom Cívi</t>
  </si>
  <si>
    <t>E0122</t>
  </si>
  <si>
    <t>XXII. Dirección de Deport</t>
  </si>
  <si>
    <t>E0123</t>
  </si>
  <si>
    <t>XXIII. Dirección de Salud</t>
  </si>
  <si>
    <t>E0124</t>
  </si>
  <si>
    <t xml:space="preserve"> Asuntos Jurídicos</t>
  </si>
  <si>
    <t>E0125</t>
  </si>
  <si>
    <t>Protección Civil</t>
  </si>
  <si>
    <t>E0126</t>
  </si>
  <si>
    <t>Juzgado Municipal</t>
  </si>
  <si>
    <t>E0127</t>
  </si>
  <si>
    <t>J0101</t>
  </si>
  <si>
    <t>Jubilaciones</t>
  </si>
  <si>
    <t>PIECIS 2018</t>
  </si>
  <si>
    <t>K0201</t>
  </si>
  <si>
    <t>INFRAESTRUCTURA EDUCATIVA</t>
  </si>
  <si>
    <t>K0202</t>
  </si>
  <si>
    <t>K0203</t>
  </si>
  <si>
    <t>AMPLIACION VIVIENDA</t>
  </si>
  <si>
    <t>K0204</t>
  </si>
  <si>
    <t>BAÑO DIGNO</t>
  </si>
  <si>
    <t>K0205</t>
  </si>
  <si>
    <t>CONST DE TECHO FIRME</t>
  </si>
  <si>
    <t>K0206</t>
  </si>
  <si>
    <t>ESTUFAS ECOLOGICAS</t>
  </si>
  <si>
    <t>K0207</t>
  </si>
  <si>
    <t>CALENTADOR SOLAR</t>
  </si>
  <si>
    <t>K0208</t>
  </si>
  <si>
    <t>K0209</t>
  </si>
  <si>
    <t>Bordería Estatal</t>
  </si>
  <si>
    <t>K0210</t>
  </si>
  <si>
    <t>SDAyR (SOMBREADEROS)</t>
  </si>
  <si>
    <t>K0212</t>
  </si>
  <si>
    <t>SDSH PISBCC</t>
  </si>
  <si>
    <t>K0213</t>
  </si>
  <si>
    <t>Plantas Solares</t>
  </si>
  <si>
    <t>K0214</t>
  </si>
  <si>
    <t>SDYAR, BORDERIA</t>
  </si>
  <si>
    <t>K0215</t>
  </si>
  <si>
    <t>En materia de Agua (CEAG)</t>
  </si>
  <si>
    <t>K0216</t>
  </si>
  <si>
    <t>SDSH, PSBGTO</t>
  </si>
  <si>
    <t>K0217</t>
  </si>
  <si>
    <t>SDSH, PSBMC</t>
  </si>
  <si>
    <t>K0218</t>
  </si>
  <si>
    <t>Desarr Social SEDATU</t>
  </si>
  <si>
    <t>K0219</t>
  </si>
  <si>
    <t>Desarr Social SHCP</t>
  </si>
  <si>
    <t>K0220</t>
  </si>
  <si>
    <t>INFR PRD SERV PUBLIC</t>
  </si>
  <si>
    <t>K0221</t>
  </si>
  <si>
    <t>INFR PRD VIAS COMUNI</t>
  </si>
  <si>
    <t>K0222</t>
  </si>
  <si>
    <t>INFR PRD SOCIAL</t>
  </si>
  <si>
    <t>K0223</t>
  </si>
  <si>
    <t>INFR PRD IMAGEN URBA</t>
  </si>
  <si>
    <t>K0224</t>
  </si>
  <si>
    <t>INFR PRD URBANIZACIÓ</t>
  </si>
  <si>
    <t>K0225</t>
  </si>
  <si>
    <t>INFR PRD ABAST AGUA</t>
  </si>
  <si>
    <t>K0226</t>
  </si>
  <si>
    <t>GTO me mueve CODE</t>
  </si>
  <si>
    <t>K0227</t>
  </si>
  <si>
    <t>SDAYR, CAMINO SACACO</t>
  </si>
  <si>
    <t>O0104</t>
  </si>
  <si>
    <t>IV. Contraloría Municipal</t>
  </si>
  <si>
    <t>S0101</t>
  </si>
  <si>
    <t>GASTOS INDIRECTOS</t>
  </si>
  <si>
    <t>S0102</t>
  </si>
  <si>
    <t>S0103</t>
  </si>
  <si>
    <t>SDYAR, SEMILL FERTIL</t>
  </si>
  <si>
    <t>S0104</t>
  </si>
  <si>
    <t>Seg Pública FORTASEG</t>
  </si>
  <si>
    <t>S0105</t>
  </si>
  <si>
    <t>Apoyo migrante FAMI</t>
  </si>
  <si>
    <t>S0106</t>
  </si>
  <si>
    <t>SB 3X1 ANTES SEDESOL</t>
  </si>
  <si>
    <t>S0107</t>
  </si>
  <si>
    <t>CSA CLT Y SALONES CU</t>
  </si>
  <si>
    <t>S0108</t>
  </si>
  <si>
    <t>FESPM 19</t>
  </si>
  <si>
    <t>a</t>
  </si>
  <si>
    <t>31111-3101 - GASTOS INDIRECTOS (3%)</t>
  </si>
  <si>
    <t>31111-2401 - IEC PRG INST EST CUL</t>
  </si>
  <si>
    <t>31111-1001 - I. Presidencia Municipal</t>
  </si>
  <si>
    <t>31111-1301 - Secretaría del Ayunt</t>
  </si>
  <si>
    <t>31111-1601 - III. Tesorería Municipal</t>
  </si>
  <si>
    <t>31111-2101 - V. Oficialía Mayor</t>
  </si>
  <si>
    <t>31111-3101 - Dir Obras Públicas</t>
  </si>
  <si>
    <t>31111-3201 - Desarrollo Social</t>
  </si>
  <si>
    <t>31111-2601 - Seg Públ,Tráns,Via</t>
  </si>
  <si>
    <t>31111-1701 - Recursos Humanos</t>
  </si>
  <si>
    <t>31111-3001 - X. Unidad de Transparenci</t>
  </si>
  <si>
    <t>31111-3704 - Atención Juventud</t>
  </si>
  <si>
    <t>31111-3401 - Desarrollo Rural</t>
  </si>
  <si>
    <t>31111-2901 - Económico y Turismo</t>
  </si>
  <si>
    <t>31111-2801 - Desarrollo Urbano</t>
  </si>
  <si>
    <t>31111-4101 - Planeación Municipal</t>
  </si>
  <si>
    <t>31111-3601 - Serv Públicos Munic</t>
  </si>
  <si>
    <t>31111-4001 - Medio Ambiente</t>
  </si>
  <si>
    <t>31111-4201 - Derechos Humanos</t>
  </si>
  <si>
    <t>31111-2401 - Casa de la Cultura</t>
  </si>
  <si>
    <t>31111-1401 - Fiscalización</t>
  </si>
  <si>
    <t>31111-2201 - Educación y Fom Cívi</t>
  </si>
  <si>
    <t>31111-2501 - XXII. Dirección de Deport</t>
  </si>
  <si>
    <t>31111-4301 - XXIII. Dirección de Salud</t>
  </si>
  <si>
    <t>31111-1101 -  Asuntos Jurídicos</t>
  </si>
  <si>
    <t>31111-2701 - Protección Civil</t>
  </si>
  <si>
    <t>31111-1801 - Juzgado Municipal</t>
  </si>
  <si>
    <t>31111-1901 - ATENCIÓN A MIGRANTES</t>
  </si>
  <si>
    <t>31111-1701 - Jubilaciones</t>
  </si>
  <si>
    <t>31111-3101 - INFR. FISICA EDUCATI</t>
  </si>
  <si>
    <t>31111-3101 - OBRAS PUBLICAS</t>
  </si>
  <si>
    <t>31111-3101 - AMPLIACION DE VIVIEN</t>
  </si>
  <si>
    <t>31111-3101 - PROG MPAL BAÑO DIGNO</t>
  </si>
  <si>
    <t>31111-3101 - PROG MPAL CONST TECH</t>
  </si>
  <si>
    <t>31111-3101 - PROG MPAL DE ADQ INS</t>
  </si>
  <si>
    <t>31111-3101 - PIECIS 2017</t>
  </si>
  <si>
    <t>31111-3101 - PROG IMP ESP CONVIVE</t>
  </si>
  <si>
    <t>31111-3101 - SDSH PGR PISBCC 2018</t>
  </si>
  <si>
    <t>31111-3101 - SDSH PGR PIDMC 2018</t>
  </si>
  <si>
    <t>31111-3101 - PGR MPL REH DISP MED</t>
  </si>
  <si>
    <t>31111-3101 - Pav Av. Dr. Hdez Alv</t>
  </si>
  <si>
    <t>31111-3101 - PIECIS 2018</t>
  </si>
  <si>
    <t>31111-3101 - INFRAESTRUCTURA EDUCATIVA</t>
  </si>
  <si>
    <t>31111-3101 - AMPLIACION VIVIENDA</t>
  </si>
  <si>
    <t>31111-3101 - BAÑO DIGNO</t>
  </si>
  <si>
    <t>31111-3101 - CONST DE TECHO FIRME</t>
  </si>
  <si>
    <t>31111-3101 - ESTUFAS ECOLOGICAS</t>
  </si>
  <si>
    <t>31111-3101 - CALENTADOR SOLAR</t>
  </si>
  <si>
    <t>31111-3101 - INFR HIDRAULICA Y SA</t>
  </si>
  <si>
    <t>31111-3101 - Bordería Estatal</t>
  </si>
  <si>
    <t>31111-3101 - SDAyR (SOMBREADEROS)</t>
  </si>
  <si>
    <t>31111-3101 - SDSH PISBCC</t>
  </si>
  <si>
    <t>31111-3101 - Plantas Solares</t>
  </si>
  <si>
    <t>31111-3101 - SDYAR, BORDERIA</t>
  </si>
  <si>
    <t>31111-3101 - En materia de Agua (CEAG)</t>
  </si>
  <si>
    <t>31111-3101 - SDSH, PSBGTO</t>
  </si>
  <si>
    <t>31111-3101 - SDSH, PSBMC</t>
  </si>
  <si>
    <t>31111-3101 - Desarr Social SEDATU</t>
  </si>
  <si>
    <t>31111-3101 - Desarr Social SHCP</t>
  </si>
  <si>
    <t>31111-3101 - INFR PRD SERV PUBLIC</t>
  </si>
  <si>
    <t>31111-3101 - INFR PRD VIAS COMUNI</t>
  </si>
  <si>
    <t>31111-3101 - INFR PRD SOCIAL</t>
  </si>
  <si>
    <t>31111-3101 - INFR PRD IMAGEN URBA</t>
  </si>
  <si>
    <t>31111-3101 - INFR PRD URBANIZACIÓ</t>
  </si>
  <si>
    <t>31111-3101 - INFR PRD ABAST AGUA</t>
  </si>
  <si>
    <t>31111-3101 - GTO me mueve CODE</t>
  </si>
  <si>
    <t>31111-3101 - SDAYR, CAMINO SACACO</t>
  </si>
  <si>
    <t>31111-2001 - IV. Contraloría Municipal</t>
  </si>
  <si>
    <t>31111-3101 - GASTOS INDIRECTOS</t>
  </si>
  <si>
    <t>31111-3101 - DIM</t>
  </si>
  <si>
    <t>31111-3401 - SDYAR, SEMILL FERTIL</t>
  </si>
  <si>
    <t>31111-2601 - Seg Pública FORTASEG</t>
  </si>
  <si>
    <t>31111-3201 - Apoyo migrante FAMI</t>
  </si>
  <si>
    <t>31111-3201 - SB 3X1 ANTES SEDESOL</t>
  </si>
  <si>
    <t>31111-2401 - CSA CLT Y SALONES CU</t>
  </si>
  <si>
    <t>31111-2601 - FESPM 19</t>
  </si>
  <si>
    <t>1.2.4</t>
  </si>
  <si>
    <t>2.3.1</t>
  </si>
  <si>
    <t>1.2.1</t>
  </si>
  <si>
    <t>Federal; (2510118 - FISMDF 2018)</t>
  </si>
  <si>
    <t>Estatal; (1600418 - Convenios Estatales 2018)</t>
  </si>
  <si>
    <t>Municipal; (1100119 - Recursos Fiscales 2019)</t>
  </si>
  <si>
    <t>Municipal; (1100118 - Recursos Fiscales 2018)</t>
  </si>
  <si>
    <t>Municipal; (1500519 - Participaciones Federales 2019)</t>
  </si>
  <si>
    <t>Federal; (2510318 - FISE 2018)</t>
  </si>
  <si>
    <t>Municipal; (1500518 - Participaciones Federales 2018)</t>
  </si>
  <si>
    <t>Federal; (2510119 - FISMDF 2019)</t>
  </si>
  <si>
    <t>Estatal; (1600419 - Convenios Estatales 2019)</t>
  </si>
  <si>
    <t>Federal; (2510319 - FISE 2019)</t>
  </si>
  <si>
    <t>Federal; (2520319 - Convenios federales 2019)</t>
  </si>
  <si>
    <t>Federal; (2510219 - FORTAMUN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</si>
</sst>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4" x14ac:knownFonts="1">
    <font>
      <sz val="8"/>
      <color theme="1"/>
      <name val="Arial"/>
      <family val="2"/>
    </font>
    <font>
      <sz val="10"/>
      <name val="Arial"/>
      <family val="2"/>
    </font>
    <font>
      <sz val="11"/>
      <color indexed="8"/>
      <name val="Calibri"/>
      <family val="2"/>
    </font>
    <font>
      <sz val="11"/>
      <color theme="1"/>
      <name val="Calibri"/>
      <family val="2"/>
      <scheme val="minor"/>
    </font>
    <font>
      <b/>
      <sz val="12"/>
      <name val="Arial Narrow"/>
      <family val="2"/>
    </font>
    <font>
      <sz val="12"/>
      <color theme="1"/>
      <name val="Arial Narrow"/>
      <family val="2"/>
    </font>
    <font>
      <b/>
      <sz val="12"/>
      <color indexed="8"/>
      <name val="Arial Narrow"/>
      <family val="2"/>
    </font>
    <font>
      <b/>
      <sz val="12"/>
      <color theme="1"/>
      <name val="Arial Narrow"/>
      <family val="2"/>
    </font>
    <font>
      <sz val="12"/>
      <color indexed="8"/>
      <name val="Arial Narrow"/>
      <family val="2"/>
    </font>
    <font>
      <sz val="8"/>
      <color theme="1"/>
      <name val="Arial"/>
      <family val="2"/>
    </font>
    <font>
      <b/>
      <sz val="1"/>
      <name val="Arial"/>
      <family val="2"/>
    </font>
    <font>
      <b/>
      <sz val="8"/>
      <name val="Arial"/>
      <family val="2"/>
    </font>
    <font>
      <sz val="18"/>
      <color theme="1"/>
      <name val="Arial"/>
      <family val="2"/>
    </font>
    <font>
      <b/>
      <sz val="18"/>
      <color theme="1"/>
      <name val="Arial"/>
      <family val="2"/>
    </font>
  </fonts>
  <fills count="9">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s>
  <borders count="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7">
    <xf numFmtId="0" fontId="0" fillId="0" borderId="0"/>
    <xf numFmtId="164"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cellStyleXfs>
  <cellXfs count="36">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0" fillId="0" borderId="2" xfId="0" applyFont="1" applyBorder="1" applyProtection="1">
      <protection locked="0"/>
    </xf>
    <xf numFmtId="0" fontId="5" fillId="0" borderId="0" xfId="0" applyFont="1" applyAlignment="1">
      <alignment horizontal="justify" vertical="top" wrapText="1"/>
    </xf>
    <xf numFmtId="0" fontId="7" fillId="0" borderId="0" xfId="0" applyFont="1" applyAlignment="1">
      <alignment horizontal="justify" vertical="top" wrapText="1"/>
    </xf>
    <xf numFmtId="0" fontId="4" fillId="2" borderId="0" xfId="8" applyFont="1" applyFill="1" applyBorder="1" applyAlignment="1">
      <alignment horizontal="justify" vertical="top" wrapText="1"/>
    </xf>
    <xf numFmtId="0" fontId="5" fillId="0" borderId="0" xfId="0" applyFont="1" applyAlignment="1">
      <alignment horizontal="justify" vertical="top"/>
    </xf>
    <xf numFmtId="0" fontId="8" fillId="0" borderId="0" xfId="0" applyFont="1" applyAlignment="1">
      <alignment horizontal="justify" vertical="top" wrapText="1"/>
    </xf>
    <xf numFmtId="0" fontId="4" fillId="3" borderId="0" xfId="8" applyFont="1" applyFill="1" applyBorder="1" applyAlignment="1">
      <alignment horizontal="justify" vertical="top" wrapText="1"/>
    </xf>
    <xf numFmtId="0" fontId="4" fillId="0" borderId="0" xfId="8" applyFont="1" applyFill="1" applyBorder="1" applyAlignment="1">
      <alignment horizontal="justify" vertical="top" wrapText="1"/>
    </xf>
    <xf numFmtId="0" fontId="5" fillId="0" borderId="0" xfId="0" applyFont="1" applyFill="1" applyAlignment="1">
      <alignment horizontal="justify" vertical="top" wrapText="1"/>
    </xf>
    <xf numFmtId="0" fontId="9" fillId="0" borderId="0" xfId="0" applyFont="1" applyProtection="1">
      <protection locked="0"/>
    </xf>
    <xf numFmtId="0" fontId="0" fillId="0" borderId="0" xfId="0" applyFont="1" applyAlignment="1">
      <alignment wrapText="1"/>
    </xf>
    <xf numFmtId="0" fontId="0" fillId="0" borderId="0" xfId="0" applyFont="1" applyAlignment="1" applyProtection="1">
      <alignment horizontal="center"/>
      <protection locked="0"/>
    </xf>
    <xf numFmtId="0" fontId="0" fillId="0" borderId="2" xfId="0" applyFont="1" applyFill="1" applyBorder="1" applyAlignment="1" applyProtection="1">
      <alignment vertical="top"/>
      <protection locked="0"/>
    </xf>
    <xf numFmtId="0" fontId="0" fillId="0" borderId="1" xfId="0" applyFont="1" applyFill="1" applyBorder="1" applyAlignment="1" applyProtection="1">
      <alignment vertical="top"/>
      <protection locked="0"/>
    </xf>
    <xf numFmtId="0" fontId="0" fillId="0" borderId="1" xfId="0" applyFont="1" applyFill="1" applyBorder="1" applyAlignment="1" applyProtection="1">
      <alignment vertical="top" wrapText="1"/>
      <protection locked="0"/>
    </xf>
    <xf numFmtId="4" fontId="0" fillId="0" borderId="1" xfId="0" applyNumberFormat="1" applyFont="1" applyFill="1" applyBorder="1" applyAlignment="1" applyProtection="1">
      <alignment vertical="top"/>
      <protection locked="0"/>
    </xf>
    <xf numFmtId="9" fontId="0" fillId="0" borderId="1" xfId="0" applyNumberFormat="1" applyFont="1" applyFill="1" applyBorder="1" applyAlignment="1" applyProtection="1">
      <alignment vertical="top"/>
      <protection locked="0"/>
    </xf>
    <xf numFmtId="0" fontId="12" fillId="0" borderId="0" xfId="0" applyFont="1" applyProtection="1">
      <protection locked="0"/>
    </xf>
    <xf numFmtId="0" fontId="13" fillId="0" borderId="0" xfId="0" applyFont="1" applyProtection="1">
      <protection locked="0"/>
    </xf>
    <xf numFmtId="0" fontId="0" fillId="0" borderId="1" xfId="0" applyFont="1" applyFill="1" applyBorder="1" applyAlignment="1" applyProtection="1">
      <alignment horizontal="center" vertical="top"/>
      <protection locked="0"/>
    </xf>
    <xf numFmtId="4" fontId="11" fillId="6" borderId="4" xfId="16" applyNumberFormat="1" applyFont="1" applyFill="1" applyBorder="1" applyAlignment="1">
      <alignment horizontal="center" vertical="center" wrapText="1"/>
    </xf>
    <xf numFmtId="0" fontId="11" fillId="6" borderId="4" xfId="16"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7" borderId="4" xfId="16" applyFont="1" applyFill="1" applyBorder="1" applyAlignment="1">
      <alignment horizontal="center" vertical="center" textRotation="90" wrapText="1"/>
    </xf>
    <xf numFmtId="0" fontId="11" fillId="8" borderId="3" xfId="8" applyFont="1" applyFill="1" applyBorder="1" applyAlignment="1" applyProtection="1">
      <alignment horizontal="center" vertical="center" wrapText="1"/>
      <protection locked="0"/>
    </xf>
    <xf numFmtId="0" fontId="11" fillId="8" borderId="0" xfId="8" applyFont="1" applyFill="1" applyBorder="1" applyAlignment="1" applyProtection="1">
      <alignment horizontal="center" vertical="center" wrapText="1"/>
      <protection locked="0"/>
    </xf>
    <xf numFmtId="0" fontId="11" fillId="6" borderId="4" xfId="8" applyFont="1" applyFill="1" applyBorder="1" applyAlignment="1" applyProtection="1">
      <alignment horizontal="center" vertical="center" wrapText="1"/>
      <protection locked="0"/>
    </xf>
    <xf numFmtId="0" fontId="11" fillId="5" borderId="4" xfId="0" applyFont="1" applyFill="1" applyBorder="1" applyAlignment="1">
      <alignment horizontal="center" vertical="center" wrapText="1"/>
    </xf>
    <xf numFmtId="0" fontId="11" fillId="6" borderId="4" xfId="16" applyFont="1" applyFill="1" applyBorder="1" applyAlignment="1">
      <alignment horizontal="center" vertical="center" wrapText="1"/>
    </xf>
    <xf numFmtId="0" fontId="11" fillId="6" borderId="4" xfId="0" applyFont="1" applyFill="1" applyBorder="1" applyAlignment="1">
      <alignment horizontal="center" vertical="top" wrapText="1"/>
    </xf>
    <xf numFmtId="0" fontId="12" fillId="0" borderId="0" xfId="0" applyFont="1" applyAlignment="1" applyProtection="1">
      <alignment horizontal="center" wrapText="1"/>
      <protection locked="0"/>
    </xf>
    <xf numFmtId="0" fontId="13" fillId="0" borderId="0" xfId="0" applyFont="1" applyAlignment="1" applyProtection="1">
      <alignment horizontal="center" wrapText="1"/>
      <protection locked="0"/>
    </xf>
  </cellXfs>
  <cellStyles count="17">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era%20modificacion%202018/01.%201a%20MODIFICACION%20AL%20PRESUPUESTO%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TO"/>
      <sheetName val="General"/>
      <sheetName val="Analisis Fondos"/>
      <sheetName val="Pron Ingr Armonizado 18"/>
      <sheetName val="Presupuesto Egresos 18"/>
      <sheetName val="CLAS PROGRAMATICA"/>
      <sheetName val="CLAS PROGRAM x fdo"/>
      <sheetName val="Clasif FteFinanc"/>
      <sheetName val="Clasif TipoGasto"/>
      <sheetName val="ORIGEN ING DEST GTO"/>
      <sheetName val="CLAS ADVA OB GTO"/>
      <sheetName val="COG MPAL"/>
      <sheetName val="FDO APORT"/>
      <sheetName val="CLAS ADVA"/>
      <sheetName val="REP A.F."/>
      <sheetName val="DEPENDENCIAS"/>
      <sheetName val="ADVO2018"/>
      <sheetName val="SEGPUB20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A4" t="str">
            <v>E0001</v>
          </cell>
          <cell r="B4" t="str">
            <v>31111-1001</v>
          </cell>
          <cell r="C4" t="str">
            <v>1.3.1</v>
          </cell>
          <cell r="D4" t="str">
            <v>PRESIDENCIA</v>
          </cell>
        </row>
        <row r="5">
          <cell r="A5" t="str">
            <v>E0002</v>
          </cell>
          <cell r="B5" t="str">
            <v>31111-1101</v>
          </cell>
          <cell r="C5" t="str">
            <v>1.3.5</v>
          </cell>
          <cell r="D5" t="str">
            <v>SINDICATURA</v>
          </cell>
        </row>
        <row r="6">
          <cell r="A6" t="str">
            <v>E0003</v>
          </cell>
          <cell r="B6" t="str">
            <v>31111-1201</v>
          </cell>
          <cell r="C6" t="str">
            <v>1.3.4</v>
          </cell>
          <cell r="D6" t="str">
            <v>REGIDURÍA</v>
          </cell>
        </row>
        <row r="7">
          <cell r="A7" t="str">
            <v>E0004</v>
          </cell>
          <cell r="B7" t="str">
            <v>31111-1301</v>
          </cell>
          <cell r="C7" t="str">
            <v>1.3.2</v>
          </cell>
          <cell r="D7" t="str">
            <v>SECRETARÍA DEL H. AYUNTAMIENTO</v>
          </cell>
        </row>
        <row r="8">
          <cell r="A8" t="str">
            <v>E0005</v>
          </cell>
          <cell r="B8" t="str">
            <v>31111-1401</v>
          </cell>
          <cell r="C8" t="str">
            <v>3.1.1</v>
          </cell>
          <cell r="D8" t="str">
            <v>FISCALIZACION</v>
          </cell>
        </row>
        <row r="9">
          <cell r="A9" t="str">
            <v>E0006</v>
          </cell>
          <cell r="B9" t="str">
            <v>31111-1501</v>
          </cell>
          <cell r="C9" t="str">
            <v>1.8.3</v>
          </cell>
          <cell r="D9" t="str">
            <v>COMUNICACIÓN SOCIAL</v>
          </cell>
        </row>
        <row r="10">
          <cell r="A10" t="str">
            <v>E0007</v>
          </cell>
          <cell r="B10" t="str">
            <v>31111-1601</v>
          </cell>
          <cell r="C10" t="str">
            <v>1.5.1</v>
          </cell>
          <cell r="D10" t="str">
            <v>TESORERIA</v>
          </cell>
        </row>
        <row r="11">
          <cell r="A11" t="str">
            <v>E0008</v>
          </cell>
          <cell r="B11" t="str">
            <v>31111-1602</v>
          </cell>
          <cell r="C11" t="str">
            <v>1.5.2</v>
          </cell>
          <cell r="D11" t="str">
            <v>CATASTRO Y PREDIAL</v>
          </cell>
        </row>
        <row r="12">
          <cell r="A12" t="str">
            <v>E0009</v>
          </cell>
          <cell r="B12" t="str">
            <v>31111-1701</v>
          </cell>
          <cell r="C12" t="str">
            <v>1.8.1</v>
          </cell>
          <cell r="D12" t="str">
            <v>RECURSOS HUMANOS</v>
          </cell>
        </row>
        <row r="13">
          <cell r="A13" t="str">
            <v>E0010</v>
          </cell>
          <cell r="B13" t="str">
            <v>31111-1801</v>
          </cell>
          <cell r="C13" t="str">
            <v>1.2.1</v>
          </cell>
          <cell r="D13" t="str">
            <v>JUZGADO MUNICIPAL</v>
          </cell>
        </row>
        <row r="14">
          <cell r="A14" t="str">
            <v>E0011</v>
          </cell>
          <cell r="B14" t="str">
            <v>31111-1901</v>
          </cell>
          <cell r="C14" t="str">
            <v>1.3.7</v>
          </cell>
          <cell r="D14" t="str">
            <v>ATENCIÓN A MIGRANTES</v>
          </cell>
        </row>
        <row r="15">
          <cell r="A15" t="str">
            <v>O0012</v>
          </cell>
          <cell r="B15" t="str">
            <v>31111-2001</v>
          </cell>
          <cell r="C15" t="str">
            <v>1.3.4</v>
          </cell>
          <cell r="D15" t="str">
            <v>CONTRALORIA</v>
          </cell>
        </row>
        <row r="16">
          <cell r="A16" t="str">
            <v>E0013</v>
          </cell>
          <cell r="B16" t="str">
            <v>31111-2101</v>
          </cell>
          <cell r="C16" t="str">
            <v>1.3.3</v>
          </cell>
          <cell r="D16" t="str">
            <v>OFICIALÍA</v>
          </cell>
        </row>
        <row r="17">
          <cell r="A17" t="str">
            <v>E0014</v>
          </cell>
          <cell r="B17" t="str">
            <v>31111-2201</v>
          </cell>
          <cell r="C17" t="str">
            <v>2.5.6</v>
          </cell>
          <cell r="D17" t="str">
            <v>EDUCACION</v>
          </cell>
        </row>
        <row r="18">
          <cell r="A18" t="str">
            <v>E0015</v>
          </cell>
          <cell r="B18" t="str">
            <v>31111-2301</v>
          </cell>
          <cell r="C18" t="str">
            <v>2.4.2</v>
          </cell>
          <cell r="D18" t="str">
            <v>FOMENTO CIVICO</v>
          </cell>
        </row>
        <row r="19">
          <cell r="A19" t="str">
            <v>E0016</v>
          </cell>
          <cell r="B19" t="str">
            <v>31111-2401</v>
          </cell>
          <cell r="C19" t="str">
            <v>2.4.2</v>
          </cell>
          <cell r="D19" t="str">
            <v>CASA DE LA CULTURA</v>
          </cell>
        </row>
        <row r="20">
          <cell r="A20" t="str">
            <v>E0017</v>
          </cell>
          <cell r="B20" t="str">
            <v>31111-2501</v>
          </cell>
          <cell r="C20" t="str">
            <v>2.4.1</v>
          </cell>
          <cell r="D20" t="str">
            <v>COMUDE</v>
          </cell>
        </row>
        <row r="21">
          <cell r="A21" t="str">
            <v>E0018</v>
          </cell>
          <cell r="B21" t="str">
            <v>31111-2601</v>
          </cell>
          <cell r="C21" t="str">
            <v>1.7.1</v>
          </cell>
          <cell r="D21" t="str">
            <v>SEGURIDAD PÚBLICA</v>
          </cell>
        </row>
        <row r="22">
          <cell r="A22" t="str">
            <v>E0019</v>
          </cell>
          <cell r="B22" t="str">
            <v>31111-2602</v>
          </cell>
          <cell r="C22" t="str">
            <v>1.7.1</v>
          </cell>
          <cell r="D22" t="str">
            <v>TRÁNSITO MUNICIPAL</v>
          </cell>
        </row>
        <row r="23">
          <cell r="A23" t="str">
            <v>E0020</v>
          </cell>
          <cell r="B23" t="str">
            <v>31111-2701</v>
          </cell>
          <cell r="C23" t="str">
            <v>1.7.2</v>
          </cell>
          <cell r="D23" t="str">
            <v>PROTECCIÓN CIVIL</v>
          </cell>
        </row>
        <row r="24">
          <cell r="A24" t="str">
            <v>E0021</v>
          </cell>
          <cell r="B24" t="str">
            <v>31111-2801</v>
          </cell>
          <cell r="C24" t="str">
            <v>2.2.7</v>
          </cell>
          <cell r="D24" t="str">
            <v>DESARROLLO URBANO</v>
          </cell>
        </row>
        <row r="25">
          <cell r="A25" t="str">
            <v>E0022</v>
          </cell>
          <cell r="B25" t="str">
            <v>31111-2901</v>
          </cell>
          <cell r="C25" t="str">
            <v>3.1.1</v>
          </cell>
          <cell r="D25" t="str">
            <v>DESARROLLO ECONOMICO</v>
          </cell>
        </row>
        <row r="26">
          <cell r="A26" t="str">
            <v>E0023</v>
          </cell>
          <cell r="B26" t="str">
            <v>31111-3001</v>
          </cell>
          <cell r="C26" t="str">
            <v>1.8.4</v>
          </cell>
          <cell r="D26" t="str">
            <v>UNIDAD DE ACCESSO A LA INFORMACION</v>
          </cell>
        </row>
        <row r="27">
          <cell r="A27" t="str">
            <v>K0024</v>
          </cell>
          <cell r="B27" t="str">
            <v>31111-3101</v>
          </cell>
          <cell r="C27" t="str">
            <v>2.2.1</v>
          </cell>
          <cell r="D27" t="str">
            <v>OBRAS PUBLICAS</v>
          </cell>
        </row>
        <row r="28">
          <cell r="A28" t="str">
            <v>E0025</v>
          </cell>
          <cell r="B28" t="str">
            <v>31111-3201</v>
          </cell>
          <cell r="C28" t="str">
            <v>2.2.7</v>
          </cell>
          <cell r="D28" t="str">
            <v>DESARROLLO SOCIAL</v>
          </cell>
        </row>
        <row r="29">
          <cell r="A29" t="str">
            <v>E0026</v>
          </cell>
          <cell r="B29" t="str">
            <v>31111-3301</v>
          </cell>
          <cell r="C29" t="str">
            <v>2.2.7</v>
          </cell>
          <cell r="D29" t="str">
            <v>SUB DIRECCION DESARROLLO SOCIAL</v>
          </cell>
        </row>
        <row r="30">
          <cell r="A30" t="str">
            <v>E0027</v>
          </cell>
          <cell r="B30" t="str">
            <v>31111-3401</v>
          </cell>
          <cell r="C30" t="str">
            <v>2.2.7</v>
          </cell>
          <cell r="D30" t="str">
            <v>DIRECCION DESARROLLO RURAL</v>
          </cell>
        </row>
        <row r="31">
          <cell r="A31" t="str">
            <v>E0028</v>
          </cell>
          <cell r="B31" t="str">
            <v>31111-3501</v>
          </cell>
          <cell r="C31" t="str">
            <v>2.2.7</v>
          </cell>
          <cell r="D31" t="str">
            <v>SUBDIRECCION DESARROLLO  RURAL</v>
          </cell>
        </row>
        <row r="32">
          <cell r="A32" t="str">
            <v>E0029</v>
          </cell>
          <cell r="B32" t="str">
            <v>31111-3601</v>
          </cell>
          <cell r="C32" t="str">
            <v>2.2.6</v>
          </cell>
          <cell r="D32" t="str">
            <v>DIRECCION DE SERVICIOS PÚBLICOS</v>
          </cell>
        </row>
        <row r="33">
          <cell r="A33" t="str">
            <v>E0031</v>
          </cell>
          <cell r="B33" t="str">
            <v>31111-3603</v>
          </cell>
          <cell r="C33" t="str">
            <v>2.1.1</v>
          </cell>
          <cell r="D33" t="str">
            <v>LIMPIA Y RELLENO SANITARIO</v>
          </cell>
        </row>
        <row r="34">
          <cell r="A34" t="str">
            <v>E0032</v>
          </cell>
          <cell r="B34" t="str">
            <v>31111-3604</v>
          </cell>
          <cell r="C34" t="str">
            <v>2.2.6</v>
          </cell>
          <cell r="D34" t="str">
            <v>RASTRO MUNICIPAL</v>
          </cell>
        </row>
        <row r="35">
          <cell r="A35" t="str">
            <v>E0034</v>
          </cell>
          <cell r="B35" t="str">
            <v>31111-3606</v>
          </cell>
          <cell r="C35" t="str">
            <v>2.1.6</v>
          </cell>
          <cell r="D35" t="str">
            <v>PANTEONES</v>
          </cell>
        </row>
        <row r="36">
          <cell r="A36" t="str">
            <v>E0035</v>
          </cell>
          <cell r="B36" t="str">
            <v>31111-3607</v>
          </cell>
          <cell r="C36" t="str">
            <v>2.2.6</v>
          </cell>
          <cell r="D36" t="str">
            <v>SUB DIRECCION DE SERVICIOS PÚBLICOS</v>
          </cell>
        </row>
        <row r="37">
          <cell r="A37" t="str">
            <v>E0036</v>
          </cell>
          <cell r="B37" t="str">
            <v>31111-3608</v>
          </cell>
          <cell r="C37" t="str">
            <v>2.2.4</v>
          </cell>
          <cell r="D37" t="str">
            <v>ALUMBRADO PÚBLICO</v>
          </cell>
        </row>
        <row r="38">
          <cell r="A38" t="str">
            <v>E0037</v>
          </cell>
          <cell r="B38" t="str">
            <v>31111-3609</v>
          </cell>
          <cell r="C38" t="str">
            <v>2.2.6</v>
          </cell>
          <cell r="D38" t="str">
            <v>TIANGUIS Y MERCADOS</v>
          </cell>
        </row>
        <row r="39">
          <cell r="A39" t="str">
            <v>E0038</v>
          </cell>
          <cell r="B39" t="str">
            <v>31111-3701</v>
          </cell>
          <cell r="C39" t="str">
            <v>2.4.2</v>
          </cell>
          <cell r="D39" t="str">
            <v>LOGISTICA DE BRIGADA AUXILIAR</v>
          </cell>
        </row>
        <row r="40">
          <cell r="A40" t="str">
            <v>E0040</v>
          </cell>
          <cell r="B40" t="str">
            <v>31111-3704</v>
          </cell>
          <cell r="C40" t="str">
            <v>2.4.1</v>
          </cell>
          <cell r="D40" t="str">
            <v>ATENCION A LA JUVENTUD</v>
          </cell>
        </row>
        <row r="41">
          <cell r="A41" t="str">
            <v>E0057</v>
          </cell>
          <cell r="B41" t="str">
            <v>31111-3801</v>
          </cell>
          <cell r="C41" t="str">
            <v>1.5.1</v>
          </cell>
          <cell r="D41" t="str">
            <v>COORDINACION DE FERIA</v>
          </cell>
        </row>
        <row r="42">
          <cell r="A42" t="str">
            <v>E0060</v>
          </cell>
          <cell r="B42" t="str">
            <v>31111-4101</v>
          </cell>
          <cell r="C42" t="str">
            <v>1.3.2</v>
          </cell>
          <cell r="D42" t="str">
            <v>PLANEACIÓN</v>
          </cell>
        </row>
        <row r="43">
          <cell r="A43" t="str">
            <v>E0061</v>
          </cell>
          <cell r="B43" t="str">
            <v>31111-4001</v>
          </cell>
          <cell r="C43" t="str">
            <v>2.1.4</v>
          </cell>
          <cell r="D43" t="str">
            <v>MEDIO AMBIENTE Y ECOLOGIA</v>
          </cell>
        </row>
        <row r="44">
          <cell r="A44" t="str">
            <v>E0030</v>
          </cell>
          <cell r="B44" t="str">
            <v>31111-3602</v>
          </cell>
          <cell r="C44" t="str">
            <v>2.1.6</v>
          </cell>
          <cell r="D44" t="str">
            <v>ECOLOGÍA</v>
          </cell>
        </row>
        <row r="45">
          <cell r="A45" t="str">
            <v>E0033</v>
          </cell>
          <cell r="B45" t="str">
            <v>31111-3605</v>
          </cell>
          <cell r="C45" t="str">
            <v>2.1.6</v>
          </cell>
          <cell r="D45" t="str">
            <v>PARQUES Y JARDINES</v>
          </cell>
        </row>
      </sheetData>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8"/>
  <sheetViews>
    <sheetView tabSelected="1" view="pageBreakPreview" zoomScale="85" zoomScaleNormal="85" zoomScaleSheetLayoutView="85" workbookViewId="0">
      <pane xSplit="4" ySplit="3" topLeftCell="E4" activePane="bottomRight" state="frozen"/>
      <selection pane="topRight" activeCell="E1" sqref="E1"/>
      <selection pane="bottomLeft" activeCell="A4" sqref="A4"/>
      <selection pane="bottomRight" activeCell="C4" sqref="C4"/>
    </sheetView>
  </sheetViews>
  <sheetFormatPr baseColWidth="10" defaultColWidth="14.33203125" defaultRowHeight="11.25" x14ac:dyDescent="0.2"/>
  <cols>
    <col min="1" max="1" width="11.83203125" style="2" customWidth="1"/>
    <col min="2" max="2" width="27.6640625" style="2" customWidth="1"/>
    <col min="3" max="3" width="28.83203125" style="2" customWidth="1"/>
    <col min="4" max="4" width="28.83203125" style="15" customWidth="1"/>
    <col min="5" max="9" width="14.1640625" style="2" customWidth="1"/>
    <col min="10" max="10" width="10" style="2" customWidth="1"/>
    <col min="11" max="13" width="14.33203125" style="2"/>
    <col min="14" max="16" width="12.5" style="2" customWidth="1"/>
    <col min="17" max="17" width="12.5" style="3" customWidth="1"/>
    <col min="18" max="16384" width="14.33203125" style="3"/>
  </cols>
  <sheetData>
    <row r="1" spans="1:19" s="1" customFormat="1" ht="35.25" customHeight="1" x14ac:dyDescent="0.2">
      <c r="A1" s="28" t="s">
        <v>175</v>
      </c>
      <c r="B1" s="29"/>
      <c r="C1" s="29"/>
      <c r="D1" s="29"/>
      <c r="E1" s="29"/>
      <c r="F1" s="29"/>
      <c r="G1" s="29"/>
      <c r="H1" s="29"/>
      <c r="I1" s="29"/>
      <c r="J1" s="29"/>
      <c r="K1" s="29"/>
      <c r="L1" s="29"/>
      <c r="M1" s="29"/>
      <c r="N1" s="29"/>
      <c r="O1" s="29"/>
      <c r="P1" s="29"/>
      <c r="Q1" s="29"/>
      <c r="R1" s="29"/>
      <c r="S1" s="29"/>
    </row>
    <row r="2" spans="1:19" s="1" customFormat="1" ht="24.75" customHeight="1" x14ac:dyDescent="0.2">
      <c r="A2" s="31" t="s">
        <v>2</v>
      </c>
      <c r="B2" s="31" t="s">
        <v>3</v>
      </c>
      <c r="C2" s="31" t="s">
        <v>4</v>
      </c>
      <c r="D2" s="31" t="s">
        <v>6</v>
      </c>
      <c r="E2" s="30" t="s">
        <v>5</v>
      </c>
      <c r="F2" s="30"/>
      <c r="G2" s="30"/>
      <c r="H2" s="30"/>
      <c r="I2" s="30"/>
      <c r="J2" s="26" t="s">
        <v>12</v>
      </c>
      <c r="K2" s="27" t="s">
        <v>13</v>
      </c>
      <c r="L2" s="27" t="s">
        <v>23</v>
      </c>
      <c r="M2" s="27" t="s">
        <v>24</v>
      </c>
      <c r="N2" s="27" t="s">
        <v>25</v>
      </c>
      <c r="O2" s="27" t="s">
        <v>26</v>
      </c>
      <c r="P2" s="27" t="s">
        <v>27</v>
      </c>
      <c r="Q2" s="27" t="s">
        <v>28</v>
      </c>
      <c r="R2" s="33" t="s">
        <v>38</v>
      </c>
      <c r="S2" s="32" t="s">
        <v>40</v>
      </c>
    </row>
    <row r="3" spans="1:19" s="14" customFormat="1" ht="54" customHeight="1" x14ac:dyDescent="0.2">
      <c r="A3" s="31"/>
      <c r="B3" s="31"/>
      <c r="C3" s="31"/>
      <c r="D3" s="31"/>
      <c r="E3" s="24" t="s">
        <v>7</v>
      </c>
      <c r="F3" s="24" t="s">
        <v>8</v>
      </c>
      <c r="G3" s="24" t="s">
        <v>9</v>
      </c>
      <c r="H3" s="25" t="s">
        <v>10</v>
      </c>
      <c r="I3" s="25" t="s">
        <v>11</v>
      </c>
      <c r="J3" s="26"/>
      <c r="K3" s="27"/>
      <c r="L3" s="27"/>
      <c r="M3" s="27"/>
      <c r="N3" s="27"/>
      <c r="O3" s="27"/>
      <c r="P3" s="27"/>
      <c r="Q3" s="27"/>
      <c r="R3" s="33"/>
      <c r="S3" s="32"/>
    </row>
    <row r="4" spans="1:19" ht="27.75" customHeight="1" x14ac:dyDescent="0.2">
      <c r="A4" s="16" t="s">
        <v>48</v>
      </c>
      <c r="B4" s="17" t="s">
        <v>151</v>
      </c>
      <c r="C4" s="18" t="s">
        <v>298</v>
      </c>
      <c r="D4" s="18" t="s">
        <v>377</v>
      </c>
      <c r="E4" s="19">
        <v>0</v>
      </c>
      <c r="F4" s="19">
        <v>1615535.85</v>
      </c>
      <c r="G4" s="19">
        <v>0</v>
      </c>
      <c r="H4" s="19">
        <v>924567.6</v>
      </c>
      <c r="I4" s="19">
        <v>924567.6</v>
      </c>
      <c r="J4" s="17" t="s">
        <v>42</v>
      </c>
      <c r="K4" s="17" t="s">
        <v>42</v>
      </c>
      <c r="L4" s="17" t="s">
        <v>42</v>
      </c>
      <c r="M4" s="17" t="s">
        <v>42</v>
      </c>
      <c r="N4" s="17" t="s">
        <v>42</v>
      </c>
      <c r="O4" s="17" t="s">
        <v>42</v>
      </c>
      <c r="P4" s="17" t="s">
        <v>42</v>
      </c>
      <c r="Q4" s="20" t="s">
        <v>42</v>
      </c>
      <c r="R4" s="23" t="s">
        <v>44</v>
      </c>
      <c r="S4" s="17" t="s">
        <v>42</v>
      </c>
    </row>
    <row r="5" spans="1:19" ht="27.75" customHeight="1" x14ac:dyDescent="0.2">
      <c r="A5" s="16" t="s">
        <v>126</v>
      </c>
      <c r="B5" s="17" t="s">
        <v>153</v>
      </c>
      <c r="C5" s="18" t="s">
        <v>299</v>
      </c>
      <c r="D5" s="18" t="s">
        <v>378</v>
      </c>
      <c r="E5" s="19">
        <v>0</v>
      </c>
      <c r="F5" s="19">
        <v>19128.2</v>
      </c>
      <c r="G5" s="19">
        <v>0</v>
      </c>
      <c r="H5" s="19">
        <v>0</v>
      </c>
      <c r="I5" s="19">
        <v>0</v>
      </c>
      <c r="J5" s="17" t="s">
        <v>42</v>
      </c>
      <c r="K5" s="17" t="s">
        <v>42</v>
      </c>
      <c r="L5" s="17" t="s">
        <v>42</v>
      </c>
      <c r="M5" s="17" t="s">
        <v>42</v>
      </c>
      <c r="N5" s="17" t="s">
        <v>42</v>
      </c>
      <c r="O5" s="17" t="s">
        <v>42</v>
      </c>
      <c r="P5" s="17" t="s">
        <v>42</v>
      </c>
      <c r="Q5" s="20" t="s">
        <v>42</v>
      </c>
      <c r="R5" s="23" t="s">
        <v>43</v>
      </c>
      <c r="S5" s="17" t="s">
        <v>42</v>
      </c>
    </row>
    <row r="6" spans="1:19" ht="27.75" customHeight="1" x14ac:dyDescent="0.2">
      <c r="A6" s="16" t="s">
        <v>176</v>
      </c>
      <c r="B6" s="17" t="s">
        <v>177</v>
      </c>
      <c r="C6" s="18" t="s">
        <v>300</v>
      </c>
      <c r="D6" s="18" t="s">
        <v>379</v>
      </c>
      <c r="E6" s="19">
        <v>31390453.829999998</v>
      </c>
      <c r="F6" s="19">
        <v>33771212.420000002</v>
      </c>
      <c r="G6" s="19">
        <v>92885.6</v>
      </c>
      <c r="H6" s="19">
        <v>15638444.66</v>
      </c>
      <c r="I6" s="19">
        <v>7782050.46</v>
      </c>
      <c r="J6" s="17" t="s">
        <v>42</v>
      </c>
      <c r="K6" s="17" t="s">
        <v>42</v>
      </c>
      <c r="L6" s="17" t="s">
        <v>42</v>
      </c>
      <c r="M6" s="17" t="s">
        <v>42</v>
      </c>
      <c r="N6" s="17" t="s">
        <v>42</v>
      </c>
      <c r="O6" s="17" t="s">
        <v>42</v>
      </c>
      <c r="P6" s="17" t="s">
        <v>42</v>
      </c>
      <c r="Q6" s="20" t="s">
        <v>42</v>
      </c>
      <c r="R6" s="23" t="s">
        <v>136</v>
      </c>
      <c r="S6" s="17" t="s">
        <v>42</v>
      </c>
    </row>
    <row r="7" spans="1:19" ht="27.75" customHeight="1" x14ac:dyDescent="0.2">
      <c r="A7" s="16" t="s">
        <v>178</v>
      </c>
      <c r="B7" s="17" t="s">
        <v>179</v>
      </c>
      <c r="C7" s="18" t="s">
        <v>301</v>
      </c>
      <c r="D7" s="18" t="s">
        <v>379</v>
      </c>
      <c r="E7" s="19">
        <v>1937343.01</v>
      </c>
      <c r="F7" s="19">
        <v>1967961.54</v>
      </c>
      <c r="G7" s="19">
        <v>2307.31</v>
      </c>
      <c r="H7" s="19">
        <v>397129.51</v>
      </c>
      <c r="I7" s="19">
        <v>394822.2</v>
      </c>
      <c r="J7" s="17" t="s">
        <v>42</v>
      </c>
      <c r="K7" s="17" t="s">
        <v>42</v>
      </c>
      <c r="L7" s="17" t="s">
        <v>42</v>
      </c>
      <c r="M7" s="17" t="s">
        <v>42</v>
      </c>
      <c r="N7" s="17" t="s">
        <v>42</v>
      </c>
      <c r="O7" s="17" t="s">
        <v>42</v>
      </c>
      <c r="P7" s="17" t="s">
        <v>42</v>
      </c>
      <c r="Q7" s="20" t="s">
        <v>42</v>
      </c>
      <c r="R7" s="23" t="s">
        <v>139</v>
      </c>
      <c r="S7" s="17" t="s">
        <v>42</v>
      </c>
    </row>
    <row r="8" spans="1:19" ht="27.75" customHeight="1" x14ac:dyDescent="0.2">
      <c r="A8" s="16" t="s">
        <v>180</v>
      </c>
      <c r="B8" s="17" t="s">
        <v>181</v>
      </c>
      <c r="C8" s="18" t="s">
        <v>302</v>
      </c>
      <c r="D8" s="18" t="s">
        <v>380</v>
      </c>
      <c r="E8" s="19">
        <v>98190294.079999998</v>
      </c>
      <c r="F8" s="19">
        <v>6461902.3799999999</v>
      </c>
      <c r="G8" s="19">
        <v>41155.519999999997</v>
      </c>
      <c r="H8" s="19">
        <v>1272497.26</v>
      </c>
      <c r="I8" s="19">
        <v>1231341.74</v>
      </c>
      <c r="J8" s="17" t="s">
        <v>42</v>
      </c>
      <c r="K8" s="17" t="s">
        <v>42</v>
      </c>
      <c r="L8" s="17" t="s">
        <v>42</v>
      </c>
      <c r="M8" s="17" t="s">
        <v>42</v>
      </c>
      <c r="N8" s="17" t="s">
        <v>42</v>
      </c>
      <c r="O8" s="17" t="s">
        <v>42</v>
      </c>
      <c r="P8" s="17" t="s">
        <v>42</v>
      </c>
      <c r="Q8" s="20" t="s">
        <v>42</v>
      </c>
      <c r="R8" s="23" t="s">
        <v>45</v>
      </c>
      <c r="S8" s="17" t="s">
        <v>42</v>
      </c>
    </row>
    <row r="9" spans="1:19" ht="27.75" customHeight="1" x14ac:dyDescent="0.2">
      <c r="A9" s="16" t="s">
        <v>182</v>
      </c>
      <c r="B9" s="17" t="s">
        <v>183</v>
      </c>
      <c r="C9" s="18" t="s">
        <v>303</v>
      </c>
      <c r="D9" s="18" t="s">
        <v>381</v>
      </c>
      <c r="E9" s="19">
        <v>7119482.8600000003</v>
      </c>
      <c r="F9" s="19">
        <v>7301194.04</v>
      </c>
      <c r="G9" s="19">
        <v>12443.3</v>
      </c>
      <c r="H9" s="19">
        <v>1275879.4099999999</v>
      </c>
      <c r="I9" s="19">
        <v>1263436.1100000001</v>
      </c>
      <c r="J9" s="17" t="s">
        <v>42</v>
      </c>
      <c r="K9" s="17" t="s">
        <v>42</v>
      </c>
      <c r="L9" s="17" t="s">
        <v>42</v>
      </c>
      <c r="M9" s="17" t="s">
        <v>42</v>
      </c>
      <c r="N9" s="17" t="s">
        <v>42</v>
      </c>
      <c r="O9" s="17" t="s">
        <v>42</v>
      </c>
      <c r="P9" s="17" t="s">
        <v>42</v>
      </c>
      <c r="Q9" s="20" t="s">
        <v>42</v>
      </c>
      <c r="R9" s="23" t="s">
        <v>143</v>
      </c>
      <c r="S9" s="17" t="s">
        <v>42</v>
      </c>
    </row>
    <row r="10" spans="1:19" ht="27.75" customHeight="1" x14ac:dyDescent="0.2">
      <c r="A10" s="16" t="s">
        <v>184</v>
      </c>
      <c r="B10" s="17" t="s">
        <v>185</v>
      </c>
      <c r="C10" s="18" t="s">
        <v>304</v>
      </c>
      <c r="D10" s="18" t="s">
        <v>381</v>
      </c>
      <c r="E10" s="19">
        <v>12310306.25</v>
      </c>
      <c r="F10" s="19">
        <v>12409371.359999999</v>
      </c>
      <c r="G10" s="19">
        <v>39800.910000000003</v>
      </c>
      <c r="H10" s="19">
        <v>1907842.48</v>
      </c>
      <c r="I10" s="19">
        <v>1868041.57</v>
      </c>
      <c r="J10" s="17" t="s">
        <v>42</v>
      </c>
      <c r="K10" s="17" t="s">
        <v>42</v>
      </c>
      <c r="L10" s="17" t="s">
        <v>42</v>
      </c>
      <c r="M10" s="17" t="s">
        <v>42</v>
      </c>
      <c r="N10" s="17" t="s">
        <v>42</v>
      </c>
      <c r="O10" s="17" t="s">
        <v>42</v>
      </c>
      <c r="P10" s="17" t="s">
        <v>42</v>
      </c>
      <c r="Q10" s="20" t="s">
        <v>42</v>
      </c>
      <c r="R10" s="23" t="s">
        <v>44</v>
      </c>
      <c r="S10" s="17" t="s">
        <v>42</v>
      </c>
    </row>
    <row r="11" spans="1:19" ht="27.75" customHeight="1" x14ac:dyDescent="0.2">
      <c r="A11" s="16" t="s">
        <v>186</v>
      </c>
      <c r="B11" s="17" t="s">
        <v>187</v>
      </c>
      <c r="C11" s="18" t="s">
        <v>305</v>
      </c>
      <c r="D11" s="18" t="s">
        <v>381</v>
      </c>
      <c r="E11" s="19">
        <v>6082924.2199999997</v>
      </c>
      <c r="F11" s="19">
        <v>5561281.54</v>
      </c>
      <c r="G11" s="19">
        <v>21519.279999999999</v>
      </c>
      <c r="H11" s="19">
        <v>969011.9</v>
      </c>
      <c r="I11" s="19">
        <v>947492.62</v>
      </c>
      <c r="J11" s="17" t="s">
        <v>42</v>
      </c>
      <c r="K11" s="17" t="s">
        <v>42</v>
      </c>
      <c r="L11" s="17" t="s">
        <v>42</v>
      </c>
      <c r="M11" s="17" t="s">
        <v>42</v>
      </c>
      <c r="N11" s="17" t="s">
        <v>42</v>
      </c>
      <c r="O11" s="17" t="s">
        <v>42</v>
      </c>
      <c r="P11" s="17" t="s">
        <v>42</v>
      </c>
      <c r="Q11" s="20" t="s">
        <v>42</v>
      </c>
      <c r="R11" s="23" t="s">
        <v>46</v>
      </c>
      <c r="S11" s="17" t="s">
        <v>42</v>
      </c>
    </row>
    <row r="12" spans="1:19" ht="27.75" customHeight="1" x14ac:dyDescent="0.2">
      <c r="A12" s="16" t="s">
        <v>188</v>
      </c>
      <c r="B12" s="17" t="s">
        <v>189</v>
      </c>
      <c r="C12" s="18" t="s">
        <v>306</v>
      </c>
      <c r="D12" s="18" t="s">
        <v>380</v>
      </c>
      <c r="E12" s="19">
        <v>42103501.869999997</v>
      </c>
      <c r="F12" s="19">
        <v>42639656.950000003</v>
      </c>
      <c r="G12" s="19">
        <v>10306.200000000001</v>
      </c>
      <c r="H12" s="19">
        <v>9167299.8900000006</v>
      </c>
      <c r="I12" s="19">
        <v>9156993.6899999995</v>
      </c>
      <c r="J12" s="17" t="s">
        <v>42</v>
      </c>
      <c r="K12" s="17" t="s">
        <v>42</v>
      </c>
      <c r="L12" s="17" t="s">
        <v>42</v>
      </c>
      <c r="M12" s="17" t="s">
        <v>42</v>
      </c>
      <c r="N12" s="17" t="s">
        <v>42</v>
      </c>
      <c r="O12" s="17" t="s">
        <v>42</v>
      </c>
      <c r="P12" s="17" t="s">
        <v>42</v>
      </c>
      <c r="Q12" s="20" t="s">
        <v>42</v>
      </c>
      <c r="R12" s="23" t="s">
        <v>145</v>
      </c>
      <c r="S12" s="17" t="s">
        <v>42</v>
      </c>
    </row>
    <row r="13" spans="1:19" ht="27.75" customHeight="1" x14ac:dyDescent="0.2">
      <c r="A13" s="16" t="s">
        <v>190</v>
      </c>
      <c r="B13" s="17" t="s">
        <v>191</v>
      </c>
      <c r="C13" s="18" t="s">
        <v>307</v>
      </c>
      <c r="D13" s="18" t="s">
        <v>380</v>
      </c>
      <c r="E13" s="19">
        <v>2295326.5</v>
      </c>
      <c r="F13" s="19">
        <v>2586733.98</v>
      </c>
      <c r="G13" s="19">
        <v>0</v>
      </c>
      <c r="H13" s="19">
        <v>1101953.6499999999</v>
      </c>
      <c r="I13" s="19">
        <v>983633.65</v>
      </c>
      <c r="J13" s="17" t="s">
        <v>42</v>
      </c>
      <c r="K13" s="17" t="s">
        <v>42</v>
      </c>
      <c r="L13" s="17" t="s">
        <v>42</v>
      </c>
      <c r="M13" s="17" t="s">
        <v>42</v>
      </c>
      <c r="N13" s="17" t="s">
        <v>42</v>
      </c>
      <c r="O13" s="17" t="s">
        <v>42</v>
      </c>
      <c r="P13" s="17" t="s">
        <v>42</v>
      </c>
      <c r="Q13" s="20" t="s">
        <v>42</v>
      </c>
      <c r="R13" s="23" t="s">
        <v>141</v>
      </c>
      <c r="S13" s="17" t="s">
        <v>42</v>
      </c>
    </row>
    <row r="14" spans="1:19" ht="27.75" customHeight="1" x14ac:dyDescent="0.2">
      <c r="A14" s="16" t="s">
        <v>192</v>
      </c>
      <c r="B14" s="17" t="s">
        <v>193</v>
      </c>
      <c r="C14" s="18" t="s">
        <v>308</v>
      </c>
      <c r="D14" s="18" t="s">
        <v>379</v>
      </c>
      <c r="E14" s="19">
        <v>337919.1</v>
      </c>
      <c r="F14" s="19">
        <v>343646.39</v>
      </c>
      <c r="G14" s="19">
        <v>168</v>
      </c>
      <c r="H14" s="19">
        <v>72358.69</v>
      </c>
      <c r="I14" s="19">
        <v>72190.69</v>
      </c>
      <c r="J14" s="17" t="s">
        <v>42</v>
      </c>
      <c r="K14" s="17" t="s">
        <v>42</v>
      </c>
      <c r="L14" s="17" t="s">
        <v>42</v>
      </c>
      <c r="M14" s="17" t="s">
        <v>42</v>
      </c>
      <c r="N14" s="17" t="s">
        <v>42</v>
      </c>
      <c r="O14" s="17" t="s">
        <v>42</v>
      </c>
      <c r="P14" s="17" t="s">
        <v>42</v>
      </c>
      <c r="Q14" s="20" t="s">
        <v>42</v>
      </c>
      <c r="R14" s="23" t="s">
        <v>147</v>
      </c>
      <c r="S14" s="17" t="s">
        <v>42</v>
      </c>
    </row>
    <row r="15" spans="1:19" ht="27.75" customHeight="1" x14ac:dyDescent="0.2">
      <c r="A15" s="16" t="s">
        <v>194</v>
      </c>
      <c r="B15" s="17" t="s">
        <v>195</v>
      </c>
      <c r="C15" s="18" t="s">
        <v>309</v>
      </c>
      <c r="D15" s="18" t="s">
        <v>379</v>
      </c>
      <c r="E15" s="19">
        <v>2260894.73</v>
      </c>
      <c r="F15" s="19">
        <v>2279550.77</v>
      </c>
      <c r="G15" s="19">
        <v>2700</v>
      </c>
      <c r="H15" s="19">
        <v>223050.96</v>
      </c>
      <c r="I15" s="19">
        <v>220350.96</v>
      </c>
      <c r="J15" s="17" t="s">
        <v>42</v>
      </c>
      <c r="K15" s="17" t="s">
        <v>42</v>
      </c>
      <c r="L15" s="17" t="s">
        <v>42</v>
      </c>
      <c r="M15" s="17" t="s">
        <v>42</v>
      </c>
      <c r="N15" s="17" t="s">
        <v>42</v>
      </c>
      <c r="O15" s="17" t="s">
        <v>42</v>
      </c>
      <c r="P15" s="17" t="s">
        <v>42</v>
      </c>
      <c r="Q15" s="20" t="s">
        <v>42</v>
      </c>
      <c r="R15" s="23" t="s">
        <v>47</v>
      </c>
      <c r="S15" s="17" t="s">
        <v>42</v>
      </c>
    </row>
    <row r="16" spans="1:19" ht="27.75" customHeight="1" x14ac:dyDescent="0.2">
      <c r="A16" s="16" t="s">
        <v>196</v>
      </c>
      <c r="B16" s="17" t="s">
        <v>197</v>
      </c>
      <c r="C16" s="18" t="s">
        <v>310</v>
      </c>
      <c r="D16" s="18" t="s">
        <v>379</v>
      </c>
      <c r="E16" s="19">
        <v>7066483.3499999996</v>
      </c>
      <c r="F16" s="19">
        <v>8247305.0800000001</v>
      </c>
      <c r="G16" s="19">
        <v>4167.3999999999996</v>
      </c>
      <c r="H16" s="19">
        <v>590976.73</v>
      </c>
      <c r="I16" s="19">
        <v>586809.32999999996</v>
      </c>
      <c r="J16" s="17" t="s">
        <v>42</v>
      </c>
      <c r="K16" s="17" t="s">
        <v>42</v>
      </c>
      <c r="L16" s="17" t="s">
        <v>42</v>
      </c>
      <c r="M16" s="17" t="s">
        <v>42</v>
      </c>
      <c r="N16" s="17" t="s">
        <v>42</v>
      </c>
      <c r="O16" s="17" t="s">
        <v>42</v>
      </c>
      <c r="P16" s="17" t="s">
        <v>42</v>
      </c>
      <c r="Q16" s="20" t="s">
        <v>42</v>
      </c>
      <c r="R16" s="23" t="s">
        <v>46</v>
      </c>
      <c r="S16" s="17" t="s">
        <v>42</v>
      </c>
    </row>
    <row r="17" spans="1:19" ht="27.75" customHeight="1" x14ac:dyDescent="0.2">
      <c r="A17" s="16" t="s">
        <v>198</v>
      </c>
      <c r="B17" s="17" t="s">
        <v>199</v>
      </c>
      <c r="C17" s="18" t="s">
        <v>311</v>
      </c>
      <c r="D17" s="18" t="s">
        <v>379</v>
      </c>
      <c r="E17" s="19">
        <v>7996347.54</v>
      </c>
      <c r="F17" s="19">
        <v>8663258.0800000001</v>
      </c>
      <c r="G17" s="19">
        <v>600</v>
      </c>
      <c r="H17" s="19">
        <v>643106.89</v>
      </c>
      <c r="I17" s="19">
        <v>642506.89</v>
      </c>
      <c r="J17" s="17" t="s">
        <v>42</v>
      </c>
      <c r="K17" s="17" t="s">
        <v>42</v>
      </c>
      <c r="L17" s="17" t="s">
        <v>42</v>
      </c>
      <c r="M17" s="17" t="s">
        <v>42</v>
      </c>
      <c r="N17" s="17" t="s">
        <v>42</v>
      </c>
      <c r="O17" s="17" t="s">
        <v>42</v>
      </c>
      <c r="P17" s="17" t="s">
        <v>42</v>
      </c>
      <c r="Q17" s="20" t="s">
        <v>42</v>
      </c>
      <c r="R17" s="23" t="s">
        <v>140</v>
      </c>
      <c r="S17" s="17" t="s">
        <v>42</v>
      </c>
    </row>
    <row r="18" spans="1:19" ht="27.75" customHeight="1" x14ac:dyDescent="0.2">
      <c r="A18" s="16" t="s">
        <v>200</v>
      </c>
      <c r="B18" s="17" t="s">
        <v>201</v>
      </c>
      <c r="C18" s="18" t="s">
        <v>312</v>
      </c>
      <c r="D18" s="18" t="s">
        <v>379</v>
      </c>
      <c r="E18" s="19">
        <v>3205393.43</v>
      </c>
      <c r="F18" s="19">
        <v>3245089.91</v>
      </c>
      <c r="G18" s="19">
        <v>1080</v>
      </c>
      <c r="H18" s="19">
        <v>552683.93000000005</v>
      </c>
      <c r="I18" s="19">
        <v>551603.93000000005</v>
      </c>
      <c r="J18" s="17" t="s">
        <v>42</v>
      </c>
      <c r="K18" s="17" t="s">
        <v>42</v>
      </c>
      <c r="L18" s="17" t="s">
        <v>42</v>
      </c>
      <c r="M18" s="17" t="s">
        <v>42</v>
      </c>
      <c r="N18" s="17" t="s">
        <v>42</v>
      </c>
      <c r="O18" s="17" t="s">
        <v>42</v>
      </c>
      <c r="P18" s="17" t="s">
        <v>42</v>
      </c>
      <c r="Q18" s="20" t="s">
        <v>42</v>
      </c>
      <c r="R18" s="23" t="s">
        <v>46</v>
      </c>
      <c r="S18" s="17" t="s">
        <v>42</v>
      </c>
    </row>
    <row r="19" spans="1:19" ht="27.75" customHeight="1" x14ac:dyDescent="0.2">
      <c r="A19" s="16" t="s">
        <v>202</v>
      </c>
      <c r="B19" s="17" t="s">
        <v>203</v>
      </c>
      <c r="C19" s="18" t="s">
        <v>313</v>
      </c>
      <c r="D19" s="18" t="s">
        <v>379</v>
      </c>
      <c r="E19" s="19">
        <v>1594135.12</v>
      </c>
      <c r="F19" s="19">
        <v>1785024.69</v>
      </c>
      <c r="G19" s="19">
        <v>400</v>
      </c>
      <c r="H19" s="19">
        <v>204677.41</v>
      </c>
      <c r="I19" s="19">
        <v>204277.41</v>
      </c>
      <c r="J19" s="17" t="s">
        <v>42</v>
      </c>
      <c r="K19" s="17" t="s">
        <v>42</v>
      </c>
      <c r="L19" s="17" t="s">
        <v>42</v>
      </c>
      <c r="M19" s="17" t="s">
        <v>42</v>
      </c>
      <c r="N19" s="17" t="s">
        <v>42</v>
      </c>
      <c r="O19" s="17" t="s">
        <v>42</v>
      </c>
      <c r="P19" s="17" t="s">
        <v>42</v>
      </c>
      <c r="Q19" s="20" t="s">
        <v>42</v>
      </c>
      <c r="R19" s="23" t="s">
        <v>139</v>
      </c>
      <c r="S19" s="17" t="s">
        <v>42</v>
      </c>
    </row>
    <row r="20" spans="1:19" ht="27.75" customHeight="1" x14ac:dyDescent="0.2">
      <c r="A20" s="16" t="s">
        <v>204</v>
      </c>
      <c r="B20" s="17" t="s">
        <v>205</v>
      </c>
      <c r="C20" s="18" t="s">
        <v>314</v>
      </c>
      <c r="D20" s="18" t="s">
        <v>379</v>
      </c>
      <c r="E20" s="19">
        <v>26990106.879999999</v>
      </c>
      <c r="F20" s="19">
        <v>27582645.579999998</v>
      </c>
      <c r="G20" s="19">
        <v>114421.85</v>
      </c>
      <c r="H20" s="19">
        <v>5609238.8399999999</v>
      </c>
      <c r="I20" s="19">
        <v>5479990.7199999997</v>
      </c>
      <c r="J20" s="17" t="s">
        <v>42</v>
      </c>
      <c r="K20" s="17" t="s">
        <v>42</v>
      </c>
      <c r="L20" s="17" t="s">
        <v>42</v>
      </c>
      <c r="M20" s="17" t="s">
        <v>42</v>
      </c>
      <c r="N20" s="17" t="s">
        <v>42</v>
      </c>
      <c r="O20" s="17" t="s">
        <v>42</v>
      </c>
      <c r="P20" s="17" t="s">
        <v>42</v>
      </c>
      <c r="Q20" s="20" t="s">
        <v>42</v>
      </c>
      <c r="R20" s="23" t="s">
        <v>148</v>
      </c>
      <c r="S20" s="17" t="s">
        <v>42</v>
      </c>
    </row>
    <row r="21" spans="1:19" ht="27.75" customHeight="1" x14ac:dyDescent="0.2">
      <c r="A21" s="16" t="s">
        <v>206</v>
      </c>
      <c r="B21" s="17" t="s">
        <v>207</v>
      </c>
      <c r="C21" s="18" t="s">
        <v>315</v>
      </c>
      <c r="D21" s="18" t="s">
        <v>379</v>
      </c>
      <c r="E21" s="19">
        <v>5547335.2999999998</v>
      </c>
      <c r="F21" s="19">
        <v>5856711.9400000004</v>
      </c>
      <c r="G21" s="19">
        <v>8423</v>
      </c>
      <c r="H21" s="19">
        <v>1029531.6</v>
      </c>
      <c r="I21" s="19">
        <v>1021108.6</v>
      </c>
      <c r="J21" s="17" t="s">
        <v>42</v>
      </c>
      <c r="K21" s="17" t="s">
        <v>42</v>
      </c>
      <c r="L21" s="17" t="s">
        <v>42</v>
      </c>
      <c r="M21" s="17" t="s">
        <v>42</v>
      </c>
      <c r="N21" s="17" t="s">
        <v>42</v>
      </c>
      <c r="O21" s="17" t="s">
        <v>42</v>
      </c>
      <c r="P21" s="17" t="s">
        <v>42</v>
      </c>
      <c r="Q21" s="20" t="s">
        <v>42</v>
      </c>
      <c r="R21" s="23" t="s">
        <v>149</v>
      </c>
      <c r="S21" s="17" t="s">
        <v>42</v>
      </c>
    </row>
    <row r="22" spans="1:19" ht="27.75" customHeight="1" x14ac:dyDescent="0.2">
      <c r="A22" s="16" t="s">
        <v>208</v>
      </c>
      <c r="B22" s="17" t="s">
        <v>209</v>
      </c>
      <c r="C22" s="18" t="s">
        <v>316</v>
      </c>
      <c r="D22" s="18" t="s">
        <v>380</v>
      </c>
      <c r="E22" s="19">
        <v>568222.17000000004</v>
      </c>
      <c r="F22" s="19">
        <v>652085.69999999995</v>
      </c>
      <c r="G22" s="19">
        <v>0</v>
      </c>
      <c r="H22" s="19">
        <v>77042.559999999998</v>
      </c>
      <c r="I22" s="19">
        <v>77042.559999999998</v>
      </c>
      <c r="J22" s="17" t="s">
        <v>42</v>
      </c>
      <c r="K22" s="17" t="s">
        <v>42</v>
      </c>
      <c r="L22" s="17" t="s">
        <v>42</v>
      </c>
      <c r="M22" s="17" t="s">
        <v>42</v>
      </c>
      <c r="N22" s="17" t="s">
        <v>42</v>
      </c>
      <c r="O22" s="17" t="s">
        <v>42</v>
      </c>
      <c r="P22" s="17" t="s">
        <v>42</v>
      </c>
      <c r="Q22" s="20" t="s">
        <v>42</v>
      </c>
      <c r="R22" s="23" t="s">
        <v>374</v>
      </c>
      <c r="S22" s="17" t="s">
        <v>42</v>
      </c>
    </row>
    <row r="23" spans="1:19" ht="27.75" customHeight="1" x14ac:dyDescent="0.2">
      <c r="A23" s="16" t="s">
        <v>210</v>
      </c>
      <c r="B23" s="17" t="s">
        <v>211</v>
      </c>
      <c r="C23" s="18" t="s">
        <v>317</v>
      </c>
      <c r="D23" s="18" t="s">
        <v>379</v>
      </c>
      <c r="E23" s="19">
        <v>2515750.46</v>
      </c>
      <c r="F23" s="19">
        <v>2539799.19</v>
      </c>
      <c r="G23" s="19">
        <v>6149.99</v>
      </c>
      <c r="H23" s="19">
        <v>319515.46999999997</v>
      </c>
      <c r="I23" s="19">
        <v>313365.48</v>
      </c>
      <c r="J23" s="17" t="s">
        <v>42</v>
      </c>
      <c r="K23" s="17" t="s">
        <v>42</v>
      </c>
      <c r="L23" s="17" t="s">
        <v>42</v>
      </c>
      <c r="M23" s="17" t="s">
        <v>42</v>
      </c>
      <c r="N23" s="17" t="s">
        <v>42</v>
      </c>
      <c r="O23" s="17" t="s">
        <v>42</v>
      </c>
      <c r="P23" s="17" t="s">
        <v>42</v>
      </c>
      <c r="Q23" s="20" t="s">
        <v>42</v>
      </c>
      <c r="R23" s="23" t="s">
        <v>43</v>
      </c>
      <c r="S23" s="17" t="s">
        <v>42</v>
      </c>
    </row>
    <row r="24" spans="1:19" ht="27.75" customHeight="1" x14ac:dyDescent="0.2">
      <c r="A24" s="16" t="s">
        <v>212</v>
      </c>
      <c r="B24" s="17" t="s">
        <v>213</v>
      </c>
      <c r="C24" s="18" t="s">
        <v>318</v>
      </c>
      <c r="D24" s="18" t="s">
        <v>379</v>
      </c>
      <c r="E24" s="19">
        <v>1902386.99</v>
      </c>
      <c r="F24" s="19">
        <v>1897942.52</v>
      </c>
      <c r="G24" s="19">
        <v>14250.42</v>
      </c>
      <c r="H24" s="19">
        <v>341063.07</v>
      </c>
      <c r="I24" s="19">
        <v>326812.65000000002</v>
      </c>
      <c r="J24" s="17" t="s">
        <v>42</v>
      </c>
      <c r="K24" s="17" t="s">
        <v>42</v>
      </c>
      <c r="L24" s="17" t="s">
        <v>42</v>
      </c>
      <c r="M24" s="17" t="s">
        <v>42</v>
      </c>
      <c r="N24" s="17" t="s">
        <v>42</v>
      </c>
      <c r="O24" s="17" t="s">
        <v>42</v>
      </c>
      <c r="P24" s="17" t="s">
        <v>42</v>
      </c>
      <c r="Q24" s="20" t="s">
        <v>42</v>
      </c>
      <c r="R24" s="23" t="s">
        <v>140</v>
      </c>
      <c r="S24" s="17" t="s">
        <v>42</v>
      </c>
    </row>
    <row r="25" spans="1:19" ht="27.75" customHeight="1" x14ac:dyDescent="0.2">
      <c r="A25" s="16" t="s">
        <v>214</v>
      </c>
      <c r="B25" s="17" t="s">
        <v>215</v>
      </c>
      <c r="C25" s="18" t="s">
        <v>319</v>
      </c>
      <c r="D25" s="18" t="s">
        <v>379</v>
      </c>
      <c r="E25" s="19">
        <v>5411259.71</v>
      </c>
      <c r="F25" s="19">
        <v>5471461.8200000003</v>
      </c>
      <c r="G25" s="19">
        <v>4877</v>
      </c>
      <c r="H25" s="19">
        <v>759510.15</v>
      </c>
      <c r="I25" s="19">
        <v>754633.15</v>
      </c>
      <c r="J25" s="17" t="s">
        <v>42</v>
      </c>
      <c r="K25" s="17" t="s">
        <v>42</v>
      </c>
      <c r="L25" s="17" t="s">
        <v>42</v>
      </c>
      <c r="M25" s="17" t="s">
        <v>42</v>
      </c>
      <c r="N25" s="17" t="s">
        <v>42</v>
      </c>
      <c r="O25" s="17" t="s">
        <v>42</v>
      </c>
      <c r="P25" s="17" t="s">
        <v>42</v>
      </c>
      <c r="Q25" s="20" t="s">
        <v>42</v>
      </c>
      <c r="R25" s="23" t="s">
        <v>144</v>
      </c>
      <c r="S25" s="17" t="s">
        <v>42</v>
      </c>
    </row>
    <row r="26" spans="1:19" ht="27.75" customHeight="1" x14ac:dyDescent="0.2">
      <c r="A26" s="16" t="s">
        <v>216</v>
      </c>
      <c r="B26" s="17" t="s">
        <v>217</v>
      </c>
      <c r="C26" s="18" t="s">
        <v>320</v>
      </c>
      <c r="D26" s="18" t="s">
        <v>379</v>
      </c>
      <c r="E26" s="19">
        <v>2004892.33</v>
      </c>
      <c r="F26" s="19">
        <v>2486898.0299999998</v>
      </c>
      <c r="G26" s="19">
        <v>0</v>
      </c>
      <c r="H26" s="19">
        <v>398890.02</v>
      </c>
      <c r="I26" s="19">
        <v>398890.02</v>
      </c>
      <c r="J26" s="17" t="s">
        <v>42</v>
      </c>
      <c r="K26" s="17" t="s">
        <v>42</v>
      </c>
      <c r="L26" s="17" t="s">
        <v>42</v>
      </c>
      <c r="M26" s="17" t="s">
        <v>42</v>
      </c>
      <c r="N26" s="17" t="s">
        <v>42</v>
      </c>
      <c r="O26" s="17" t="s">
        <v>42</v>
      </c>
      <c r="P26" s="17" t="s">
        <v>42</v>
      </c>
      <c r="Q26" s="20" t="s">
        <v>42</v>
      </c>
      <c r="R26" s="23" t="s">
        <v>47</v>
      </c>
      <c r="S26" s="17" t="s">
        <v>42</v>
      </c>
    </row>
    <row r="27" spans="1:19" ht="27.75" customHeight="1" x14ac:dyDescent="0.2">
      <c r="A27" s="16" t="s">
        <v>218</v>
      </c>
      <c r="B27" s="17" t="s">
        <v>219</v>
      </c>
      <c r="C27" s="18" t="s">
        <v>321</v>
      </c>
      <c r="D27" s="18" t="s">
        <v>380</v>
      </c>
      <c r="E27" s="19">
        <v>908747.55</v>
      </c>
      <c r="F27" s="19">
        <v>613971.6</v>
      </c>
      <c r="G27" s="19">
        <v>0</v>
      </c>
      <c r="H27" s="19">
        <v>59054.14</v>
      </c>
      <c r="I27" s="19">
        <v>59054.14</v>
      </c>
      <c r="J27" s="17" t="s">
        <v>42</v>
      </c>
      <c r="K27" s="17" t="s">
        <v>42</v>
      </c>
      <c r="L27" s="17" t="s">
        <v>42</v>
      </c>
      <c r="M27" s="17" t="s">
        <v>42</v>
      </c>
      <c r="N27" s="17" t="s">
        <v>42</v>
      </c>
      <c r="O27" s="17" t="s">
        <v>42</v>
      </c>
      <c r="P27" s="17" t="s">
        <v>42</v>
      </c>
      <c r="Q27" s="20" t="s">
        <v>42</v>
      </c>
      <c r="R27" s="23" t="s">
        <v>375</v>
      </c>
      <c r="S27" s="17" t="s">
        <v>42</v>
      </c>
    </row>
    <row r="28" spans="1:19" ht="27.75" customHeight="1" x14ac:dyDescent="0.2">
      <c r="A28" s="16" t="s">
        <v>220</v>
      </c>
      <c r="B28" s="17" t="s">
        <v>221</v>
      </c>
      <c r="C28" s="18" t="s">
        <v>322</v>
      </c>
      <c r="D28" s="18" t="s">
        <v>380</v>
      </c>
      <c r="E28" s="19">
        <v>10958458.75</v>
      </c>
      <c r="F28" s="19">
        <v>11156611.449999999</v>
      </c>
      <c r="G28" s="19">
        <v>900</v>
      </c>
      <c r="H28" s="19">
        <v>1539308.86</v>
      </c>
      <c r="I28" s="19">
        <v>1538408.86</v>
      </c>
      <c r="J28" s="17" t="s">
        <v>42</v>
      </c>
      <c r="K28" s="17" t="s">
        <v>42</v>
      </c>
      <c r="L28" s="17" t="s">
        <v>42</v>
      </c>
      <c r="M28" s="17" t="s">
        <v>42</v>
      </c>
      <c r="N28" s="17" t="s">
        <v>42</v>
      </c>
      <c r="O28" s="17" t="s">
        <v>42</v>
      </c>
      <c r="P28" s="17" t="s">
        <v>42</v>
      </c>
      <c r="Q28" s="20" t="s">
        <v>42</v>
      </c>
      <c r="R28" s="23" t="s">
        <v>137</v>
      </c>
      <c r="S28" s="17" t="s">
        <v>42</v>
      </c>
    </row>
    <row r="29" spans="1:19" ht="27.75" customHeight="1" x14ac:dyDescent="0.2">
      <c r="A29" s="16" t="s">
        <v>222</v>
      </c>
      <c r="B29" s="17" t="s">
        <v>223</v>
      </c>
      <c r="C29" s="18" t="s">
        <v>323</v>
      </c>
      <c r="D29" s="18" t="s">
        <v>380</v>
      </c>
      <c r="E29" s="19">
        <v>5497857.7699999996</v>
      </c>
      <c r="F29" s="19">
        <v>5645171.8600000003</v>
      </c>
      <c r="G29" s="19">
        <v>46405.96</v>
      </c>
      <c r="H29" s="19">
        <v>1156416.3700000001</v>
      </c>
      <c r="I29" s="19">
        <v>990010.41</v>
      </c>
      <c r="J29" s="17" t="s">
        <v>42</v>
      </c>
      <c r="K29" s="17" t="s">
        <v>42</v>
      </c>
      <c r="L29" s="17" t="s">
        <v>42</v>
      </c>
      <c r="M29" s="17" t="s">
        <v>42</v>
      </c>
      <c r="N29" s="17" t="s">
        <v>42</v>
      </c>
      <c r="O29" s="17" t="s">
        <v>42</v>
      </c>
      <c r="P29" s="17" t="s">
        <v>42</v>
      </c>
      <c r="Q29" s="20" t="s">
        <v>42</v>
      </c>
      <c r="R29" s="23" t="s">
        <v>146</v>
      </c>
      <c r="S29" s="17" t="s">
        <v>42</v>
      </c>
    </row>
    <row r="30" spans="1:19" ht="27.75" customHeight="1" x14ac:dyDescent="0.2">
      <c r="A30" s="16" t="s">
        <v>224</v>
      </c>
      <c r="B30" s="17" t="s">
        <v>225</v>
      </c>
      <c r="C30" s="18" t="s">
        <v>324</v>
      </c>
      <c r="D30" s="18" t="s">
        <v>379</v>
      </c>
      <c r="E30" s="19">
        <v>472285.34</v>
      </c>
      <c r="F30" s="19">
        <v>456392.49</v>
      </c>
      <c r="G30" s="19">
        <v>0</v>
      </c>
      <c r="H30" s="19">
        <v>52132.93</v>
      </c>
      <c r="I30" s="19">
        <v>52132.93</v>
      </c>
      <c r="J30" s="17" t="s">
        <v>42</v>
      </c>
      <c r="K30" s="17" t="s">
        <v>42</v>
      </c>
      <c r="L30" s="17" t="s">
        <v>42</v>
      </c>
      <c r="M30" s="17" t="s">
        <v>42</v>
      </c>
      <c r="N30" s="17" t="s">
        <v>42</v>
      </c>
      <c r="O30" s="17" t="s">
        <v>42</v>
      </c>
      <c r="P30" s="17" t="s">
        <v>42</v>
      </c>
      <c r="Q30" s="20" t="s">
        <v>42</v>
      </c>
      <c r="R30" s="23" t="s">
        <v>376</v>
      </c>
      <c r="S30" s="17" t="s">
        <v>42</v>
      </c>
    </row>
    <row r="31" spans="1:19" ht="27.75" customHeight="1" x14ac:dyDescent="0.2">
      <c r="A31" s="16" t="s">
        <v>226</v>
      </c>
      <c r="B31" s="17" t="s">
        <v>150</v>
      </c>
      <c r="C31" s="18" t="s">
        <v>325</v>
      </c>
      <c r="D31" s="18" t="s">
        <v>380</v>
      </c>
      <c r="E31" s="19">
        <v>0</v>
      </c>
      <c r="F31" s="19">
        <v>679645.43</v>
      </c>
      <c r="G31" s="19">
        <v>0</v>
      </c>
      <c r="H31" s="19">
        <v>24633.52</v>
      </c>
      <c r="I31" s="19">
        <v>24633.52</v>
      </c>
      <c r="J31" s="17" t="s">
        <v>42</v>
      </c>
      <c r="K31" s="17" t="s">
        <v>42</v>
      </c>
      <c r="L31" s="17" t="s">
        <v>42</v>
      </c>
      <c r="M31" s="17" t="s">
        <v>42</v>
      </c>
      <c r="N31" s="17" t="s">
        <v>42</v>
      </c>
      <c r="O31" s="17" t="s">
        <v>42</v>
      </c>
      <c r="P31" s="17" t="s">
        <v>42</v>
      </c>
      <c r="Q31" s="20" t="s">
        <v>42</v>
      </c>
      <c r="R31" s="23" t="s">
        <v>142</v>
      </c>
      <c r="S31" s="17" t="s">
        <v>42</v>
      </c>
    </row>
    <row r="32" spans="1:19" ht="27.75" customHeight="1" x14ac:dyDescent="0.2">
      <c r="A32" s="16" t="s">
        <v>227</v>
      </c>
      <c r="B32" s="17" t="s">
        <v>228</v>
      </c>
      <c r="C32" s="18" t="s">
        <v>326</v>
      </c>
      <c r="D32" s="18" t="s">
        <v>380</v>
      </c>
      <c r="E32" s="19">
        <v>8031781.2599999998</v>
      </c>
      <c r="F32" s="19">
        <v>8181781.2599999998</v>
      </c>
      <c r="G32" s="19">
        <v>0</v>
      </c>
      <c r="H32" s="19">
        <v>1590439.32</v>
      </c>
      <c r="I32" s="19">
        <v>1590439.32</v>
      </c>
      <c r="J32" s="17" t="s">
        <v>42</v>
      </c>
      <c r="K32" s="17" t="s">
        <v>42</v>
      </c>
      <c r="L32" s="17" t="s">
        <v>42</v>
      </c>
      <c r="M32" s="17" t="s">
        <v>42</v>
      </c>
      <c r="N32" s="17" t="s">
        <v>42</v>
      </c>
      <c r="O32" s="17" t="s">
        <v>42</v>
      </c>
      <c r="P32" s="17" t="s">
        <v>42</v>
      </c>
      <c r="Q32" s="20" t="s">
        <v>42</v>
      </c>
      <c r="R32" s="23" t="s">
        <v>141</v>
      </c>
      <c r="S32" s="17" t="s">
        <v>42</v>
      </c>
    </row>
    <row r="33" spans="1:19" ht="27.75" customHeight="1" x14ac:dyDescent="0.2">
      <c r="A33" s="16" t="s">
        <v>54</v>
      </c>
      <c r="B33" s="17" t="s">
        <v>154</v>
      </c>
      <c r="C33" s="18" t="s">
        <v>327</v>
      </c>
      <c r="D33" s="18" t="s">
        <v>377</v>
      </c>
      <c r="E33" s="19">
        <v>0</v>
      </c>
      <c r="F33" s="19">
        <v>950872</v>
      </c>
      <c r="G33" s="19">
        <v>0</v>
      </c>
      <c r="H33" s="19">
        <v>878452.76</v>
      </c>
      <c r="I33" s="19">
        <v>878452.76</v>
      </c>
      <c r="J33" s="17" t="s">
        <v>42</v>
      </c>
      <c r="K33" s="17" t="s">
        <v>42</v>
      </c>
      <c r="L33" s="17" t="s">
        <v>42</v>
      </c>
      <c r="M33" s="17" t="s">
        <v>42</v>
      </c>
      <c r="N33" s="17" t="s">
        <v>42</v>
      </c>
      <c r="O33" s="17" t="s">
        <v>42</v>
      </c>
      <c r="P33" s="17" t="s">
        <v>42</v>
      </c>
      <c r="Q33" s="20" t="s">
        <v>42</v>
      </c>
      <c r="R33" s="23" t="s">
        <v>44</v>
      </c>
      <c r="S33" s="17" t="s">
        <v>42</v>
      </c>
    </row>
    <row r="34" spans="1:19" ht="27.75" customHeight="1" x14ac:dyDescent="0.2">
      <c r="A34" s="16" t="s">
        <v>55</v>
      </c>
      <c r="B34" s="17" t="s">
        <v>155</v>
      </c>
      <c r="C34" s="18" t="s">
        <v>328</v>
      </c>
      <c r="D34" s="18" t="s">
        <v>380</v>
      </c>
      <c r="E34" s="19">
        <v>0</v>
      </c>
      <c r="F34" s="19">
        <v>20691586.640000001</v>
      </c>
      <c r="G34" s="19">
        <v>0</v>
      </c>
      <c r="H34" s="19">
        <v>20345961.5</v>
      </c>
      <c r="I34" s="19">
        <v>20345961.5</v>
      </c>
      <c r="J34" s="17" t="s">
        <v>42</v>
      </c>
      <c r="K34" s="17" t="s">
        <v>42</v>
      </c>
      <c r="L34" s="17" t="s">
        <v>42</v>
      </c>
      <c r="M34" s="17" t="s">
        <v>42</v>
      </c>
      <c r="N34" s="17" t="s">
        <v>42</v>
      </c>
      <c r="O34" s="17" t="s">
        <v>42</v>
      </c>
      <c r="P34" s="17" t="s">
        <v>42</v>
      </c>
      <c r="Q34" s="20" t="s">
        <v>42</v>
      </c>
      <c r="R34" s="23" t="s">
        <v>44</v>
      </c>
      <c r="S34" s="17" t="s">
        <v>42</v>
      </c>
    </row>
    <row r="35" spans="1:19" ht="27.75" customHeight="1" x14ac:dyDescent="0.2">
      <c r="A35" s="16" t="s">
        <v>56</v>
      </c>
      <c r="B35" s="17" t="s">
        <v>156</v>
      </c>
      <c r="C35" s="18" t="s">
        <v>329</v>
      </c>
      <c r="D35" s="18" t="s">
        <v>377</v>
      </c>
      <c r="E35" s="19">
        <v>0</v>
      </c>
      <c r="F35" s="19">
        <v>1092413.32</v>
      </c>
      <c r="G35" s="19">
        <v>0</v>
      </c>
      <c r="H35" s="19">
        <v>1083808.04</v>
      </c>
      <c r="I35" s="19">
        <v>1083808.04</v>
      </c>
      <c r="J35" s="17" t="s">
        <v>42</v>
      </c>
      <c r="K35" s="17" t="s">
        <v>42</v>
      </c>
      <c r="L35" s="17" t="s">
        <v>42</v>
      </c>
      <c r="M35" s="17" t="s">
        <v>42</v>
      </c>
      <c r="N35" s="17" t="s">
        <v>42</v>
      </c>
      <c r="O35" s="17" t="s">
        <v>42</v>
      </c>
      <c r="P35" s="17" t="s">
        <v>42</v>
      </c>
      <c r="Q35" s="20" t="s">
        <v>42</v>
      </c>
      <c r="R35" s="23" t="s">
        <v>44</v>
      </c>
      <c r="S35" s="17" t="s">
        <v>42</v>
      </c>
    </row>
    <row r="36" spans="1:19" ht="27.75" customHeight="1" x14ac:dyDescent="0.2">
      <c r="A36" s="16" t="s">
        <v>57</v>
      </c>
      <c r="B36" s="17" t="s">
        <v>157</v>
      </c>
      <c r="C36" s="18" t="s">
        <v>330</v>
      </c>
      <c r="D36" s="18" t="s">
        <v>377</v>
      </c>
      <c r="E36" s="19">
        <v>0</v>
      </c>
      <c r="F36" s="19">
        <v>58400.97</v>
      </c>
      <c r="G36" s="19">
        <v>0</v>
      </c>
      <c r="H36" s="19">
        <v>58139.54</v>
      </c>
      <c r="I36" s="19">
        <v>58139.54</v>
      </c>
      <c r="J36" s="17" t="s">
        <v>42</v>
      </c>
      <c r="K36" s="17" t="s">
        <v>42</v>
      </c>
      <c r="L36" s="17" t="s">
        <v>42</v>
      </c>
      <c r="M36" s="17" t="s">
        <v>42</v>
      </c>
      <c r="N36" s="17" t="s">
        <v>42</v>
      </c>
      <c r="O36" s="17" t="s">
        <v>42</v>
      </c>
      <c r="P36" s="17" t="s">
        <v>42</v>
      </c>
      <c r="Q36" s="20" t="s">
        <v>42</v>
      </c>
      <c r="R36" s="23" t="s">
        <v>44</v>
      </c>
      <c r="S36" s="17" t="s">
        <v>42</v>
      </c>
    </row>
    <row r="37" spans="1:19" ht="27.75" customHeight="1" x14ac:dyDescent="0.2">
      <c r="A37" s="16" t="s">
        <v>58</v>
      </c>
      <c r="B37" s="17" t="s">
        <v>158</v>
      </c>
      <c r="C37" s="18" t="s">
        <v>331</v>
      </c>
      <c r="D37" s="18" t="s">
        <v>377</v>
      </c>
      <c r="E37" s="19">
        <v>0</v>
      </c>
      <c r="F37" s="19">
        <v>544489.59</v>
      </c>
      <c r="G37" s="19">
        <v>0</v>
      </c>
      <c r="H37" s="19">
        <v>525414.09</v>
      </c>
      <c r="I37" s="19">
        <v>525414.09</v>
      </c>
      <c r="J37" s="17" t="s">
        <v>42</v>
      </c>
      <c r="K37" s="17" t="s">
        <v>42</v>
      </c>
      <c r="L37" s="17" t="s">
        <v>42</v>
      </c>
      <c r="M37" s="17" t="s">
        <v>42</v>
      </c>
      <c r="N37" s="17" t="s">
        <v>42</v>
      </c>
      <c r="O37" s="17" t="s">
        <v>42</v>
      </c>
      <c r="P37" s="17" t="s">
        <v>42</v>
      </c>
      <c r="Q37" s="20" t="s">
        <v>42</v>
      </c>
      <c r="R37" s="23" t="s">
        <v>44</v>
      </c>
      <c r="S37" s="17" t="s">
        <v>42</v>
      </c>
    </row>
    <row r="38" spans="1:19" ht="27.75" customHeight="1" x14ac:dyDescent="0.2">
      <c r="A38" s="16" t="s">
        <v>60</v>
      </c>
      <c r="B38" s="17" t="s">
        <v>159</v>
      </c>
      <c r="C38" s="18" t="s">
        <v>332</v>
      </c>
      <c r="D38" s="18" t="s">
        <v>377</v>
      </c>
      <c r="E38" s="19">
        <v>0</v>
      </c>
      <c r="F38" s="19">
        <v>523857.91999999998</v>
      </c>
      <c r="G38" s="19">
        <v>0</v>
      </c>
      <c r="H38" s="19">
        <v>523847.92</v>
      </c>
      <c r="I38" s="19">
        <v>523847.92</v>
      </c>
      <c r="J38" s="17" t="s">
        <v>42</v>
      </c>
      <c r="K38" s="17" t="s">
        <v>42</v>
      </c>
      <c r="L38" s="17" t="s">
        <v>42</v>
      </c>
      <c r="M38" s="17" t="s">
        <v>42</v>
      </c>
      <c r="N38" s="17" t="s">
        <v>42</v>
      </c>
      <c r="O38" s="17" t="s">
        <v>42</v>
      </c>
      <c r="P38" s="17" t="s">
        <v>42</v>
      </c>
      <c r="Q38" s="20" t="s">
        <v>42</v>
      </c>
      <c r="R38" s="23" t="s">
        <v>44</v>
      </c>
      <c r="S38" s="17" t="s">
        <v>42</v>
      </c>
    </row>
    <row r="39" spans="1:19" ht="27.75" customHeight="1" x14ac:dyDescent="0.2">
      <c r="A39" s="16" t="s">
        <v>63</v>
      </c>
      <c r="B39" s="17" t="s">
        <v>160</v>
      </c>
      <c r="C39" s="18" t="s">
        <v>333</v>
      </c>
      <c r="D39" s="18" t="s">
        <v>380</v>
      </c>
      <c r="E39" s="19">
        <v>0</v>
      </c>
      <c r="F39" s="19">
        <v>133193.03</v>
      </c>
      <c r="G39" s="19">
        <v>0</v>
      </c>
      <c r="H39" s="19">
        <v>0</v>
      </c>
      <c r="I39" s="19">
        <v>0</v>
      </c>
      <c r="J39" s="17" t="s">
        <v>42</v>
      </c>
      <c r="K39" s="17" t="s">
        <v>42</v>
      </c>
      <c r="L39" s="17" t="s">
        <v>42</v>
      </c>
      <c r="M39" s="17" t="s">
        <v>42</v>
      </c>
      <c r="N39" s="17" t="s">
        <v>42</v>
      </c>
      <c r="O39" s="17" t="s">
        <v>42</v>
      </c>
      <c r="P39" s="17" t="s">
        <v>42</v>
      </c>
      <c r="Q39" s="20" t="s">
        <v>42</v>
      </c>
      <c r="R39" s="23" t="s">
        <v>44</v>
      </c>
      <c r="S39" s="17" t="s">
        <v>42</v>
      </c>
    </row>
    <row r="40" spans="1:19" ht="27.75" customHeight="1" x14ac:dyDescent="0.2">
      <c r="A40" s="16" t="s">
        <v>66</v>
      </c>
      <c r="B40" s="17" t="s">
        <v>161</v>
      </c>
      <c r="C40" s="18" t="s">
        <v>334</v>
      </c>
      <c r="D40" s="18" t="s">
        <v>378</v>
      </c>
      <c r="E40" s="19">
        <v>0</v>
      </c>
      <c r="F40" s="19">
        <v>572074.29</v>
      </c>
      <c r="G40" s="19">
        <v>522971.5</v>
      </c>
      <c r="H40" s="19">
        <v>522971.5</v>
      </c>
      <c r="I40" s="19">
        <v>0</v>
      </c>
      <c r="J40" s="17" t="s">
        <v>42</v>
      </c>
      <c r="K40" s="17" t="s">
        <v>42</v>
      </c>
      <c r="L40" s="17" t="s">
        <v>42</v>
      </c>
      <c r="M40" s="17" t="s">
        <v>42</v>
      </c>
      <c r="N40" s="17" t="s">
        <v>42</v>
      </c>
      <c r="O40" s="17" t="s">
        <v>42</v>
      </c>
      <c r="P40" s="17" t="s">
        <v>42</v>
      </c>
      <c r="Q40" s="20" t="s">
        <v>42</v>
      </c>
      <c r="R40" s="23" t="s">
        <v>44</v>
      </c>
      <c r="S40" s="17" t="s">
        <v>42</v>
      </c>
    </row>
    <row r="41" spans="1:19" ht="27.75" customHeight="1" x14ac:dyDescent="0.2">
      <c r="A41" s="16" t="s">
        <v>76</v>
      </c>
      <c r="B41" s="17" t="s">
        <v>163</v>
      </c>
      <c r="C41" s="18" t="s">
        <v>335</v>
      </c>
      <c r="D41" s="18" t="s">
        <v>382</v>
      </c>
      <c r="E41" s="19">
        <v>0</v>
      </c>
      <c r="F41" s="19">
        <v>399402.53</v>
      </c>
      <c r="G41" s="19">
        <v>0</v>
      </c>
      <c r="H41" s="19">
        <v>0</v>
      </c>
      <c r="I41" s="19">
        <v>0</v>
      </c>
      <c r="J41" s="17" t="s">
        <v>42</v>
      </c>
      <c r="K41" s="17" t="s">
        <v>42</v>
      </c>
      <c r="L41" s="17" t="s">
        <v>42</v>
      </c>
      <c r="M41" s="17" t="s">
        <v>42</v>
      </c>
      <c r="N41" s="17" t="s">
        <v>42</v>
      </c>
      <c r="O41" s="17" t="s">
        <v>42</v>
      </c>
      <c r="P41" s="17" t="s">
        <v>42</v>
      </c>
      <c r="Q41" s="20" t="s">
        <v>42</v>
      </c>
      <c r="R41" s="23" t="s">
        <v>44</v>
      </c>
      <c r="S41" s="17" t="s">
        <v>42</v>
      </c>
    </row>
    <row r="42" spans="1:19" ht="27.75" customHeight="1" x14ac:dyDescent="0.2">
      <c r="A42" s="16" t="s">
        <v>77</v>
      </c>
      <c r="B42" s="17" t="s">
        <v>164</v>
      </c>
      <c r="C42" s="18" t="s">
        <v>336</v>
      </c>
      <c r="D42" s="18" t="s">
        <v>377</v>
      </c>
      <c r="E42" s="19">
        <v>0</v>
      </c>
      <c r="F42" s="19">
        <v>555.84</v>
      </c>
      <c r="G42" s="19">
        <v>0</v>
      </c>
      <c r="H42" s="19">
        <v>0</v>
      </c>
      <c r="I42" s="19">
        <v>0</v>
      </c>
      <c r="J42" s="17" t="s">
        <v>42</v>
      </c>
      <c r="K42" s="17" t="s">
        <v>42</v>
      </c>
      <c r="L42" s="17" t="s">
        <v>42</v>
      </c>
      <c r="M42" s="17" t="s">
        <v>42</v>
      </c>
      <c r="N42" s="17" t="s">
        <v>42</v>
      </c>
      <c r="O42" s="17" t="s">
        <v>42</v>
      </c>
      <c r="P42" s="17" t="s">
        <v>42</v>
      </c>
      <c r="Q42" s="20" t="s">
        <v>42</v>
      </c>
      <c r="R42" s="23" t="s">
        <v>44</v>
      </c>
      <c r="S42" s="17" t="s">
        <v>42</v>
      </c>
    </row>
    <row r="43" spans="1:19" ht="27.75" customHeight="1" x14ac:dyDescent="0.2">
      <c r="A43" s="16" t="s">
        <v>81</v>
      </c>
      <c r="B43" s="17" t="s">
        <v>165</v>
      </c>
      <c r="C43" s="18" t="s">
        <v>337</v>
      </c>
      <c r="D43" s="18" t="s">
        <v>377</v>
      </c>
      <c r="E43" s="19">
        <v>0</v>
      </c>
      <c r="F43" s="19">
        <v>42199.11</v>
      </c>
      <c r="G43" s="19">
        <v>0</v>
      </c>
      <c r="H43" s="19">
        <v>42199.11</v>
      </c>
      <c r="I43" s="19">
        <v>42199.11</v>
      </c>
      <c r="J43" s="17" t="s">
        <v>42</v>
      </c>
      <c r="K43" s="17" t="s">
        <v>42</v>
      </c>
      <c r="L43" s="17" t="s">
        <v>42</v>
      </c>
      <c r="M43" s="17" t="s">
        <v>42</v>
      </c>
      <c r="N43" s="17" t="s">
        <v>42</v>
      </c>
      <c r="O43" s="17" t="s">
        <v>42</v>
      </c>
      <c r="P43" s="17" t="s">
        <v>42</v>
      </c>
      <c r="Q43" s="20" t="s">
        <v>42</v>
      </c>
      <c r="R43" s="23" t="s">
        <v>44</v>
      </c>
      <c r="S43" s="17" t="s">
        <v>42</v>
      </c>
    </row>
    <row r="44" spans="1:19" ht="27.75" customHeight="1" x14ac:dyDescent="0.2">
      <c r="A44" s="16" t="s">
        <v>166</v>
      </c>
      <c r="B44" s="17" t="s">
        <v>167</v>
      </c>
      <c r="C44" s="18" t="s">
        <v>338</v>
      </c>
      <c r="D44" s="18" t="s">
        <v>383</v>
      </c>
      <c r="E44" s="19">
        <v>0</v>
      </c>
      <c r="F44" s="19">
        <v>2059065.57</v>
      </c>
      <c r="G44" s="19">
        <v>0</v>
      </c>
      <c r="H44" s="19">
        <v>1649042.85</v>
      </c>
      <c r="I44" s="19">
        <v>1349618.89</v>
      </c>
      <c r="J44" s="17" t="s">
        <v>42</v>
      </c>
      <c r="K44" s="17" t="s">
        <v>42</v>
      </c>
      <c r="L44" s="17" t="s">
        <v>42</v>
      </c>
      <c r="M44" s="17" t="s">
        <v>42</v>
      </c>
      <c r="N44" s="17" t="s">
        <v>42</v>
      </c>
      <c r="O44" s="17" t="s">
        <v>42</v>
      </c>
      <c r="P44" s="17" t="s">
        <v>42</v>
      </c>
      <c r="Q44" s="20" t="s">
        <v>42</v>
      </c>
      <c r="R44" s="23" t="s">
        <v>44</v>
      </c>
      <c r="S44" s="17" t="s">
        <v>42</v>
      </c>
    </row>
    <row r="45" spans="1:19" ht="27.75" customHeight="1" x14ac:dyDescent="0.2">
      <c r="A45" s="16" t="s">
        <v>168</v>
      </c>
      <c r="B45" s="17" t="s">
        <v>229</v>
      </c>
      <c r="C45" s="18" t="s">
        <v>339</v>
      </c>
      <c r="D45" s="18" t="s">
        <v>378</v>
      </c>
      <c r="E45" s="19">
        <v>0</v>
      </c>
      <c r="F45" s="19">
        <v>1268043.73</v>
      </c>
      <c r="G45" s="19">
        <v>0</v>
      </c>
      <c r="H45" s="19">
        <v>0</v>
      </c>
      <c r="I45" s="19">
        <v>0</v>
      </c>
      <c r="J45" s="17" t="s">
        <v>42</v>
      </c>
      <c r="K45" s="17" t="s">
        <v>42</v>
      </c>
      <c r="L45" s="17" t="s">
        <v>42</v>
      </c>
      <c r="M45" s="17" t="s">
        <v>42</v>
      </c>
      <c r="N45" s="17" t="s">
        <v>42</v>
      </c>
      <c r="O45" s="17" t="s">
        <v>42</v>
      </c>
      <c r="P45" s="17" t="s">
        <v>42</v>
      </c>
      <c r="Q45" s="20" t="s">
        <v>42</v>
      </c>
      <c r="R45" s="23" t="s">
        <v>44</v>
      </c>
      <c r="S45" s="17" t="s">
        <v>42</v>
      </c>
    </row>
    <row r="46" spans="1:19" ht="27.75" customHeight="1" x14ac:dyDescent="0.2">
      <c r="A46" s="16" t="s">
        <v>230</v>
      </c>
      <c r="B46" s="17" t="s">
        <v>231</v>
      </c>
      <c r="C46" s="18" t="s">
        <v>340</v>
      </c>
      <c r="D46" s="18" t="s">
        <v>381</v>
      </c>
      <c r="E46" s="19">
        <v>7550009.96</v>
      </c>
      <c r="F46" s="19">
        <v>7778898.7000000002</v>
      </c>
      <c r="G46" s="19">
        <v>0</v>
      </c>
      <c r="H46" s="19">
        <v>0</v>
      </c>
      <c r="I46" s="19">
        <v>0</v>
      </c>
      <c r="J46" s="17" t="s">
        <v>42</v>
      </c>
      <c r="K46" s="17" t="s">
        <v>42</v>
      </c>
      <c r="L46" s="17" t="s">
        <v>42</v>
      </c>
      <c r="M46" s="17" t="s">
        <v>42</v>
      </c>
      <c r="N46" s="17" t="s">
        <v>42</v>
      </c>
      <c r="O46" s="17" t="s">
        <v>42</v>
      </c>
      <c r="P46" s="17" t="s">
        <v>42</v>
      </c>
      <c r="Q46" s="20" t="s">
        <v>42</v>
      </c>
      <c r="R46" s="23" t="s">
        <v>44</v>
      </c>
      <c r="S46" s="17" t="s">
        <v>42</v>
      </c>
    </row>
    <row r="47" spans="1:19" ht="27.75" customHeight="1" x14ac:dyDescent="0.2">
      <c r="A47" s="16" t="s">
        <v>232</v>
      </c>
      <c r="B47" s="17" t="s">
        <v>155</v>
      </c>
      <c r="C47" s="18" t="s">
        <v>328</v>
      </c>
      <c r="D47" s="18" t="s">
        <v>380</v>
      </c>
      <c r="E47" s="19">
        <v>72055079.659999996</v>
      </c>
      <c r="F47" s="19">
        <v>74637404.269999996</v>
      </c>
      <c r="G47" s="19">
        <v>0</v>
      </c>
      <c r="H47" s="19">
        <v>456674.58</v>
      </c>
      <c r="I47" s="19">
        <v>456674.58</v>
      </c>
      <c r="J47" s="17" t="s">
        <v>42</v>
      </c>
      <c r="K47" s="17" t="s">
        <v>42</v>
      </c>
      <c r="L47" s="17" t="s">
        <v>42</v>
      </c>
      <c r="M47" s="17" t="s">
        <v>42</v>
      </c>
      <c r="N47" s="17" t="s">
        <v>42</v>
      </c>
      <c r="O47" s="17" t="s">
        <v>42</v>
      </c>
      <c r="P47" s="17" t="s">
        <v>42</v>
      </c>
      <c r="Q47" s="20" t="s">
        <v>42</v>
      </c>
      <c r="R47" s="23" t="s">
        <v>44</v>
      </c>
      <c r="S47" s="17" t="s">
        <v>42</v>
      </c>
    </row>
    <row r="48" spans="1:19" ht="27.75" customHeight="1" x14ac:dyDescent="0.2">
      <c r="A48" s="16" t="s">
        <v>233</v>
      </c>
      <c r="B48" s="17" t="s">
        <v>234</v>
      </c>
      <c r="C48" s="18" t="s">
        <v>341</v>
      </c>
      <c r="D48" s="18" t="s">
        <v>384</v>
      </c>
      <c r="E48" s="19">
        <v>8415000</v>
      </c>
      <c r="F48" s="19">
        <v>11545706.199999999</v>
      </c>
      <c r="G48" s="19">
        <v>0</v>
      </c>
      <c r="H48" s="19">
        <v>0</v>
      </c>
      <c r="I48" s="19">
        <v>0</v>
      </c>
      <c r="J48" s="17" t="s">
        <v>42</v>
      </c>
      <c r="K48" s="17" t="s">
        <v>42</v>
      </c>
      <c r="L48" s="17" t="s">
        <v>42</v>
      </c>
      <c r="M48" s="17" t="s">
        <v>42</v>
      </c>
      <c r="N48" s="17" t="s">
        <v>42</v>
      </c>
      <c r="O48" s="17" t="s">
        <v>42</v>
      </c>
      <c r="P48" s="17" t="s">
        <v>42</v>
      </c>
      <c r="Q48" s="20" t="s">
        <v>42</v>
      </c>
      <c r="R48" s="23" t="s">
        <v>44</v>
      </c>
      <c r="S48" s="17" t="s">
        <v>42</v>
      </c>
    </row>
    <row r="49" spans="1:19" ht="27.75" customHeight="1" x14ac:dyDescent="0.2">
      <c r="A49" s="16" t="s">
        <v>235</v>
      </c>
      <c r="B49" s="17" t="s">
        <v>236</v>
      </c>
      <c r="C49" s="18" t="s">
        <v>342</v>
      </c>
      <c r="D49" s="18" t="s">
        <v>384</v>
      </c>
      <c r="E49" s="19">
        <v>1650000</v>
      </c>
      <c r="F49" s="19">
        <v>1650000</v>
      </c>
      <c r="G49" s="19">
        <v>0</v>
      </c>
      <c r="H49" s="19">
        <v>0</v>
      </c>
      <c r="I49" s="19">
        <v>0</v>
      </c>
      <c r="J49" s="17" t="s">
        <v>42</v>
      </c>
      <c r="K49" s="17" t="s">
        <v>42</v>
      </c>
      <c r="L49" s="17" t="s">
        <v>42</v>
      </c>
      <c r="M49" s="17" t="s">
        <v>42</v>
      </c>
      <c r="N49" s="17" t="s">
        <v>42</v>
      </c>
      <c r="O49" s="17" t="s">
        <v>42</v>
      </c>
      <c r="P49" s="17" t="s">
        <v>42</v>
      </c>
      <c r="Q49" s="20" t="s">
        <v>42</v>
      </c>
      <c r="R49" s="23" t="s">
        <v>44</v>
      </c>
      <c r="S49" s="17" t="s">
        <v>42</v>
      </c>
    </row>
    <row r="50" spans="1:19" ht="27.75" customHeight="1" x14ac:dyDescent="0.2">
      <c r="A50" s="16" t="s">
        <v>237</v>
      </c>
      <c r="B50" s="17" t="s">
        <v>238</v>
      </c>
      <c r="C50" s="18" t="s">
        <v>343</v>
      </c>
      <c r="D50" s="18" t="s">
        <v>384</v>
      </c>
      <c r="E50" s="19">
        <v>5976000</v>
      </c>
      <c r="F50" s="19">
        <v>5976000</v>
      </c>
      <c r="G50" s="19">
        <v>0</v>
      </c>
      <c r="H50" s="19">
        <v>0</v>
      </c>
      <c r="I50" s="19">
        <v>0</v>
      </c>
      <c r="J50" s="17" t="s">
        <v>42</v>
      </c>
      <c r="K50" s="17" t="s">
        <v>42</v>
      </c>
      <c r="L50" s="17" t="s">
        <v>42</v>
      </c>
      <c r="M50" s="17" t="s">
        <v>42</v>
      </c>
      <c r="N50" s="17" t="s">
        <v>42</v>
      </c>
      <c r="O50" s="17" t="s">
        <v>42</v>
      </c>
      <c r="P50" s="17" t="s">
        <v>42</v>
      </c>
      <c r="Q50" s="20" t="s">
        <v>42</v>
      </c>
      <c r="R50" s="23" t="s">
        <v>44</v>
      </c>
      <c r="S50" s="17" t="s">
        <v>42</v>
      </c>
    </row>
    <row r="51" spans="1:19" ht="27.75" customHeight="1" x14ac:dyDescent="0.2">
      <c r="A51" s="16" t="s">
        <v>239</v>
      </c>
      <c r="B51" s="17" t="s">
        <v>240</v>
      </c>
      <c r="C51" s="18" t="s">
        <v>344</v>
      </c>
      <c r="D51" s="18" t="s">
        <v>384</v>
      </c>
      <c r="E51" s="19">
        <v>3370000</v>
      </c>
      <c r="F51" s="19">
        <v>3370000</v>
      </c>
      <c r="G51" s="19">
        <v>0</v>
      </c>
      <c r="H51" s="19">
        <v>0</v>
      </c>
      <c r="I51" s="19">
        <v>0</v>
      </c>
      <c r="J51" s="17" t="s">
        <v>42</v>
      </c>
      <c r="K51" s="17" t="s">
        <v>42</v>
      </c>
      <c r="L51" s="17" t="s">
        <v>42</v>
      </c>
      <c r="M51" s="17" t="s">
        <v>42</v>
      </c>
      <c r="N51" s="17" t="s">
        <v>42</v>
      </c>
      <c r="O51" s="17" t="s">
        <v>42</v>
      </c>
      <c r="P51" s="17" t="s">
        <v>42</v>
      </c>
      <c r="Q51" s="20" t="s">
        <v>42</v>
      </c>
      <c r="R51" s="23" t="s">
        <v>44</v>
      </c>
      <c r="S51" s="17" t="s">
        <v>42</v>
      </c>
    </row>
    <row r="52" spans="1:19" ht="27.75" customHeight="1" x14ac:dyDescent="0.2">
      <c r="A52" s="16" t="s">
        <v>241</v>
      </c>
      <c r="B52" s="17" t="s">
        <v>242</v>
      </c>
      <c r="C52" s="18" t="s">
        <v>345</v>
      </c>
      <c r="D52" s="18" t="s">
        <v>384</v>
      </c>
      <c r="E52" s="19">
        <v>13090014.300000001</v>
      </c>
      <c r="F52" s="19">
        <v>13090014.300000001</v>
      </c>
      <c r="G52" s="19">
        <v>0</v>
      </c>
      <c r="H52" s="19">
        <v>0</v>
      </c>
      <c r="I52" s="19">
        <v>0</v>
      </c>
      <c r="J52" s="17" t="s">
        <v>42</v>
      </c>
      <c r="K52" s="17" t="s">
        <v>42</v>
      </c>
      <c r="L52" s="17" t="s">
        <v>42</v>
      </c>
      <c r="M52" s="17" t="s">
        <v>42</v>
      </c>
      <c r="N52" s="17" t="s">
        <v>42</v>
      </c>
      <c r="O52" s="17" t="s">
        <v>42</v>
      </c>
      <c r="P52" s="17" t="s">
        <v>42</v>
      </c>
      <c r="Q52" s="20" t="s">
        <v>42</v>
      </c>
      <c r="R52" s="23" t="s">
        <v>44</v>
      </c>
      <c r="S52" s="17" t="s">
        <v>42</v>
      </c>
    </row>
    <row r="53" spans="1:19" ht="27.75" customHeight="1" x14ac:dyDescent="0.2">
      <c r="A53" s="16" t="s">
        <v>243</v>
      </c>
      <c r="B53" s="17" t="s">
        <v>162</v>
      </c>
      <c r="C53" s="18" t="s">
        <v>346</v>
      </c>
      <c r="D53" s="18" t="s">
        <v>384</v>
      </c>
      <c r="E53" s="19">
        <v>3000000</v>
      </c>
      <c r="F53" s="19">
        <v>3000000</v>
      </c>
      <c r="G53" s="19">
        <v>0</v>
      </c>
      <c r="H53" s="19">
        <v>0</v>
      </c>
      <c r="I53" s="19">
        <v>0</v>
      </c>
      <c r="J53" s="17" t="s">
        <v>42</v>
      </c>
      <c r="K53" s="17" t="s">
        <v>42</v>
      </c>
      <c r="L53" s="17" t="s">
        <v>42</v>
      </c>
      <c r="M53" s="17" t="s">
        <v>42</v>
      </c>
      <c r="N53" s="17" t="s">
        <v>42</v>
      </c>
      <c r="O53" s="17" t="s">
        <v>42</v>
      </c>
      <c r="P53" s="17" t="s">
        <v>42</v>
      </c>
      <c r="Q53" s="20" t="s">
        <v>42</v>
      </c>
      <c r="R53" s="23" t="s">
        <v>44</v>
      </c>
      <c r="S53" s="17" t="s">
        <v>42</v>
      </c>
    </row>
    <row r="54" spans="1:19" ht="27.75" customHeight="1" x14ac:dyDescent="0.2">
      <c r="A54" s="16" t="s">
        <v>244</v>
      </c>
      <c r="B54" s="17" t="s">
        <v>245</v>
      </c>
      <c r="C54" s="18" t="s">
        <v>347</v>
      </c>
      <c r="D54" s="18" t="s">
        <v>384</v>
      </c>
      <c r="E54" s="19">
        <v>1500000</v>
      </c>
      <c r="F54" s="19">
        <v>1500000</v>
      </c>
      <c r="G54" s="19">
        <v>0</v>
      </c>
      <c r="H54" s="19">
        <v>0</v>
      </c>
      <c r="I54" s="19">
        <v>0</v>
      </c>
      <c r="J54" s="17" t="s">
        <v>42</v>
      </c>
      <c r="K54" s="17" t="s">
        <v>42</v>
      </c>
      <c r="L54" s="17" t="s">
        <v>42</v>
      </c>
      <c r="M54" s="17" t="s">
        <v>42</v>
      </c>
      <c r="N54" s="17" t="s">
        <v>42</v>
      </c>
      <c r="O54" s="17" t="s">
        <v>42</v>
      </c>
      <c r="P54" s="17" t="s">
        <v>42</v>
      </c>
      <c r="Q54" s="20" t="s">
        <v>42</v>
      </c>
      <c r="R54" s="23" t="s">
        <v>44</v>
      </c>
      <c r="S54" s="17" t="s">
        <v>42</v>
      </c>
    </row>
    <row r="55" spans="1:19" ht="27.75" customHeight="1" x14ac:dyDescent="0.2">
      <c r="A55" s="16" t="s">
        <v>246</v>
      </c>
      <c r="B55" s="17" t="s">
        <v>247</v>
      </c>
      <c r="C55" s="18" t="s">
        <v>348</v>
      </c>
      <c r="D55" s="18" t="s">
        <v>384</v>
      </c>
      <c r="E55" s="19">
        <v>1500000</v>
      </c>
      <c r="F55" s="19">
        <v>1500000</v>
      </c>
      <c r="G55" s="19">
        <v>0</v>
      </c>
      <c r="H55" s="19">
        <v>0</v>
      </c>
      <c r="I55" s="19">
        <v>0</v>
      </c>
      <c r="J55" s="17" t="s">
        <v>42</v>
      </c>
      <c r="K55" s="17" t="s">
        <v>42</v>
      </c>
      <c r="L55" s="17" t="s">
        <v>42</v>
      </c>
      <c r="M55" s="17" t="s">
        <v>42</v>
      </c>
      <c r="N55" s="17" t="s">
        <v>42</v>
      </c>
      <c r="O55" s="17" t="s">
        <v>42</v>
      </c>
      <c r="P55" s="17" t="s">
        <v>42</v>
      </c>
      <c r="Q55" s="20" t="s">
        <v>42</v>
      </c>
      <c r="R55" s="23" t="s">
        <v>44</v>
      </c>
      <c r="S55" s="17" t="s">
        <v>42</v>
      </c>
    </row>
    <row r="56" spans="1:19" ht="27.75" customHeight="1" x14ac:dyDescent="0.2">
      <c r="A56" s="16" t="s">
        <v>248</v>
      </c>
      <c r="B56" s="17" t="s">
        <v>249</v>
      </c>
      <c r="C56" s="18" t="s">
        <v>349</v>
      </c>
      <c r="D56" s="18" t="s">
        <v>384</v>
      </c>
      <c r="E56" s="19">
        <v>3000000</v>
      </c>
      <c r="F56" s="19">
        <v>3000000</v>
      </c>
      <c r="G56" s="19">
        <v>0</v>
      </c>
      <c r="H56" s="19">
        <v>0</v>
      </c>
      <c r="I56" s="19">
        <v>0</v>
      </c>
      <c r="J56" s="17" t="s">
        <v>42</v>
      </c>
      <c r="K56" s="17" t="s">
        <v>42</v>
      </c>
      <c r="L56" s="17" t="s">
        <v>42</v>
      </c>
      <c r="M56" s="17" t="s">
        <v>42</v>
      </c>
      <c r="N56" s="17" t="s">
        <v>42</v>
      </c>
      <c r="O56" s="17" t="s">
        <v>42</v>
      </c>
      <c r="P56" s="17" t="s">
        <v>42</v>
      </c>
      <c r="Q56" s="20" t="s">
        <v>42</v>
      </c>
      <c r="R56" s="23" t="s">
        <v>44</v>
      </c>
      <c r="S56" s="17" t="s">
        <v>42</v>
      </c>
    </row>
    <row r="57" spans="1:19" ht="27.75" customHeight="1" x14ac:dyDescent="0.2">
      <c r="A57" s="16" t="s">
        <v>250</v>
      </c>
      <c r="B57" s="17" t="s">
        <v>251</v>
      </c>
      <c r="C57" s="18" t="s">
        <v>350</v>
      </c>
      <c r="D57" s="18" t="s">
        <v>384</v>
      </c>
      <c r="E57" s="19">
        <v>1155000</v>
      </c>
      <c r="F57" s="19">
        <v>1155000</v>
      </c>
      <c r="G57" s="19">
        <v>0</v>
      </c>
      <c r="H57" s="19">
        <v>0</v>
      </c>
      <c r="I57" s="19">
        <v>0</v>
      </c>
      <c r="J57" s="17" t="s">
        <v>42</v>
      </c>
      <c r="K57" s="17" t="s">
        <v>42</v>
      </c>
      <c r="L57" s="17" t="s">
        <v>42</v>
      </c>
      <c r="M57" s="17" t="s">
        <v>42</v>
      </c>
      <c r="N57" s="17" t="s">
        <v>42</v>
      </c>
      <c r="O57" s="17" t="s">
        <v>42</v>
      </c>
      <c r="P57" s="17" t="s">
        <v>42</v>
      </c>
      <c r="Q57" s="20" t="s">
        <v>42</v>
      </c>
      <c r="R57" s="23" t="s">
        <v>44</v>
      </c>
      <c r="S57" s="17" t="s">
        <v>42</v>
      </c>
    </row>
    <row r="58" spans="1:19" ht="27.75" customHeight="1" x14ac:dyDescent="0.2">
      <c r="A58" s="16" t="s">
        <v>252</v>
      </c>
      <c r="B58" s="17" t="s">
        <v>253</v>
      </c>
      <c r="C58" s="18" t="s">
        <v>351</v>
      </c>
      <c r="D58" s="18" t="s">
        <v>385</v>
      </c>
      <c r="E58" s="19">
        <v>4000000</v>
      </c>
      <c r="F58" s="19">
        <v>4522495.5999999996</v>
      </c>
      <c r="G58" s="19">
        <v>0</v>
      </c>
      <c r="H58" s="19">
        <v>0</v>
      </c>
      <c r="I58" s="19">
        <v>0</v>
      </c>
      <c r="J58" s="17" t="s">
        <v>42</v>
      </c>
      <c r="K58" s="17" t="s">
        <v>42</v>
      </c>
      <c r="L58" s="17" t="s">
        <v>42</v>
      </c>
      <c r="M58" s="17" t="s">
        <v>42</v>
      </c>
      <c r="N58" s="17" t="s">
        <v>42</v>
      </c>
      <c r="O58" s="17" t="s">
        <v>42</v>
      </c>
      <c r="P58" s="17" t="s">
        <v>42</v>
      </c>
      <c r="Q58" s="20" t="s">
        <v>42</v>
      </c>
      <c r="R58" s="23" t="s">
        <v>44</v>
      </c>
      <c r="S58" s="17" t="s">
        <v>42</v>
      </c>
    </row>
    <row r="59" spans="1:19" ht="27.75" customHeight="1" x14ac:dyDescent="0.2">
      <c r="A59" s="16" t="s">
        <v>254</v>
      </c>
      <c r="B59" s="17" t="s">
        <v>255</v>
      </c>
      <c r="C59" s="18" t="s">
        <v>352</v>
      </c>
      <c r="D59" s="18" t="s">
        <v>386</v>
      </c>
      <c r="E59" s="19">
        <v>15963220.68</v>
      </c>
      <c r="F59" s="19">
        <v>0</v>
      </c>
      <c r="G59" s="19">
        <v>0</v>
      </c>
      <c r="H59" s="19">
        <v>0</v>
      </c>
      <c r="I59" s="19">
        <v>0</v>
      </c>
      <c r="J59" s="17" t="s">
        <v>42</v>
      </c>
      <c r="K59" s="17" t="s">
        <v>42</v>
      </c>
      <c r="L59" s="17" t="s">
        <v>42</v>
      </c>
      <c r="M59" s="17" t="s">
        <v>42</v>
      </c>
      <c r="N59" s="17" t="s">
        <v>42</v>
      </c>
      <c r="O59" s="17" t="s">
        <v>42</v>
      </c>
      <c r="P59" s="17" t="s">
        <v>42</v>
      </c>
      <c r="Q59" s="20" t="s">
        <v>42</v>
      </c>
      <c r="R59" s="23" t="s">
        <v>44</v>
      </c>
      <c r="S59" s="17" t="s">
        <v>42</v>
      </c>
    </row>
    <row r="60" spans="1:19" ht="27.75" customHeight="1" x14ac:dyDescent="0.2">
      <c r="A60" s="16" t="s">
        <v>256</v>
      </c>
      <c r="B60" s="17" t="s">
        <v>257</v>
      </c>
      <c r="C60" s="18" t="s">
        <v>353</v>
      </c>
      <c r="D60" s="18" t="s">
        <v>386</v>
      </c>
      <c r="E60" s="19">
        <v>3000000</v>
      </c>
      <c r="F60" s="19">
        <v>0</v>
      </c>
      <c r="G60" s="19">
        <v>0</v>
      </c>
      <c r="H60" s="19">
        <v>0</v>
      </c>
      <c r="I60" s="19">
        <v>0</v>
      </c>
      <c r="J60" s="17" t="s">
        <v>42</v>
      </c>
      <c r="K60" s="17" t="s">
        <v>42</v>
      </c>
      <c r="L60" s="17" t="s">
        <v>42</v>
      </c>
      <c r="M60" s="17" t="s">
        <v>42</v>
      </c>
      <c r="N60" s="17" t="s">
        <v>42</v>
      </c>
      <c r="O60" s="17" t="s">
        <v>42</v>
      </c>
      <c r="P60" s="17" t="s">
        <v>42</v>
      </c>
      <c r="Q60" s="20" t="s">
        <v>42</v>
      </c>
      <c r="R60" s="23" t="s">
        <v>44</v>
      </c>
      <c r="S60" s="17" t="s">
        <v>42</v>
      </c>
    </row>
    <row r="61" spans="1:19" ht="27.75" customHeight="1" x14ac:dyDescent="0.2">
      <c r="A61" s="16" t="s">
        <v>258</v>
      </c>
      <c r="B61" s="17" t="s">
        <v>259</v>
      </c>
      <c r="C61" s="18" t="s">
        <v>354</v>
      </c>
      <c r="D61" s="18" t="s">
        <v>386</v>
      </c>
      <c r="E61" s="19">
        <v>1700000</v>
      </c>
      <c r="F61" s="19">
        <v>0</v>
      </c>
      <c r="G61" s="19">
        <v>0</v>
      </c>
      <c r="H61" s="19">
        <v>0</v>
      </c>
      <c r="I61" s="19">
        <v>0</v>
      </c>
      <c r="J61" s="17" t="s">
        <v>42</v>
      </c>
      <c r="K61" s="17" t="s">
        <v>42</v>
      </c>
      <c r="L61" s="17" t="s">
        <v>42</v>
      </c>
      <c r="M61" s="17" t="s">
        <v>42</v>
      </c>
      <c r="N61" s="17" t="s">
        <v>42</v>
      </c>
      <c r="O61" s="17" t="s">
        <v>42</v>
      </c>
      <c r="P61" s="17" t="s">
        <v>42</v>
      </c>
      <c r="Q61" s="20" t="s">
        <v>42</v>
      </c>
      <c r="R61" s="23" t="s">
        <v>44</v>
      </c>
      <c r="S61" s="17" t="s">
        <v>42</v>
      </c>
    </row>
    <row r="62" spans="1:19" ht="27.75" customHeight="1" x14ac:dyDescent="0.2">
      <c r="A62" s="16" t="s">
        <v>260</v>
      </c>
      <c r="B62" s="17" t="s">
        <v>261</v>
      </c>
      <c r="C62" s="18" t="s">
        <v>355</v>
      </c>
      <c r="D62" s="18" t="s">
        <v>387</v>
      </c>
      <c r="E62" s="19">
        <v>3500000</v>
      </c>
      <c r="F62" s="19">
        <v>0</v>
      </c>
      <c r="G62" s="19">
        <v>0</v>
      </c>
      <c r="H62" s="19">
        <v>0</v>
      </c>
      <c r="I62" s="19">
        <v>0</v>
      </c>
      <c r="J62" s="17" t="s">
        <v>42</v>
      </c>
      <c r="K62" s="17" t="s">
        <v>42</v>
      </c>
      <c r="L62" s="17" t="s">
        <v>42</v>
      </c>
      <c r="M62" s="17" t="s">
        <v>42</v>
      </c>
      <c r="N62" s="17" t="s">
        <v>42</v>
      </c>
      <c r="O62" s="17" t="s">
        <v>42</v>
      </c>
      <c r="P62" s="17" t="s">
        <v>42</v>
      </c>
      <c r="Q62" s="20" t="s">
        <v>42</v>
      </c>
      <c r="R62" s="23" t="s">
        <v>44</v>
      </c>
      <c r="S62" s="17" t="s">
        <v>42</v>
      </c>
    </row>
    <row r="63" spans="1:19" ht="27.75" customHeight="1" x14ac:dyDescent="0.2">
      <c r="A63" s="16" t="s">
        <v>262</v>
      </c>
      <c r="B63" s="17" t="s">
        <v>263</v>
      </c>
      <c r="C63" s="18" t="s">
        <v>356</v>
      </c>
      <c r="D63" s="18" t="s">
        <v>387</v>
      </c>
      <c r="E63" s="19">
        <v>13150000</v>
      </c>
      <c r="F63" s="19">
        <v>0</v>
      </c>
      <c r="G63" s="19">
        <v>0</v>
      </c>
      <c r="H63" s="19">
        <v>0</v>
      </c>
      <c r="I63" s="19">
        <v>0</v>
      </c>
      <c r="J63" s="17" t="s">
        <v>42</v>
      </c>
      <c r="K63" s="17" t="s">
        <v>42</v>
      </c>
      <c r="L63" s="17" t="s">
        <v>42</v>
      </c>
      <c r="M63" s="17" t="s">
        <v>42</v>
      </c>
      <c r="N63" s="17" t="s">
        <v>42</v>
      </c>
      <c r="O63" s="17" t="s">
        <v>42</v>
      </c>
      <c r="P63" s="17" t="s">
        <v>42</v>
      </c>
      <c r="Q63" s="20" t="s">
        <v>42</v>
      </c>
      <c r="R63" s="23" t="s">
        <v>44</v>
      </c>
      <c r="S63" s="17" t="s">
        <v>42</v>
      </c>
    </row>
    <row r="64" spans="1:19" ht="27.75" customHeight="1" x14ac:dyDescent="0.2">
      <c r="A64" s="16" t="s">
        <v>264</v>
      </c>
      <c r="B64" s="17" t="s">
        <v>265</v>
      </c>
      <c r="C64" s="18" t="s">
        <v>357</v>
      </c>
      <c r="D64" s="18" t="s">
        <v>380</v>
      </c>
      <c r="E64" s="19">
        <v>0</v>
      </c>
      <c r="F64" s="19">
        <v>6000000</v>
      </c>
      <c r="G64" s="19">
        <v>0</v>
      </c>
      <c r="H64" s="19">
        <v>0</v>
      </c>
      <c r="I64" s="19">
        <v>0</v>
      </c>
      <c r="J64" s="17" t="s">
        <v>42</v>
      </c>
      <c r="K64" s="17" t="s">
        <v>42</v>
      </c>
      <c r="L64" s="17" t="s">
        <v>42</v>
      </c>
      <c r="M64" s="17" t="s">
        <v>42</v>
      </c>
      <c r="N64" s="17" t="s">
        <v>42</v>
      </c>
      <c r="O64" s="17" t="s">
        <v>42</v>
      </c>
      <c r="P64" s="17" t="s">
        <v>42</v>
      </c>
      <c r="Q64" s="20" t="s">
        <v>42</v>
      </c>
      <c r="R64" s="23" t="s">
        <v>44</v>
      </c>
      <c r="S64" s="17" t="s">
        <v>42</v>
      </c>
    </row>
    <row r="65" spans="1:24" ht="27.75" customHeight="1" x14ac:dyDescent="0.2">
      <c r="A65" s="16" t="s">
        <v>266</v>
      </c>
      <c r="B65" s="17" t="s">
        <v>267</v>
      </c>
      <c r="C65" s="18" t="s">
        <v>358</v>
      </c>
      <c r="D65" s="18" t="s">
        <v>383</v>
      </c>
      <c r="E65" s="19">
        <v>0</v>
      </c>
      <c r="F65" s="19">
        <v>7000000</v>
      </c>
      <c r="G65" s="19">
        <v>0</v>
      </c>
      <c r="H65" s="19">
        <v>0</v>
      </c>
      <c r="I65" s="19">
        <v>0</v>
      </c>
      <c r="J65" s="17" t="s">
        <v>42</v>
      </c>
      <c r="K65" s="17" t="s">
        <v>42</v>
      </c>
      <c r="L65" s="17" t="s">
        <v>42</v>
      </c>
      <c r="M65" s="17" t="s">
        <v>42</v>
      </c>
      <c r="N65" s="17" t="s">
        <v>42</v>
      </c>
      <c r="O65" s="17" t="s">
        <v>42</v>
      </c>
      <c r="P65" s="17" t="s">
        <v>42</v>
      </c>
      <c r="Q65" s="20" t="s">
        <v>42</v>
      </c>
      <c r="R65" s="23" t="s">
        <v>44</v>
      </c>
      <c r="S65" s="17" t="s">
        <v>42</v>
      </c>
    </row>
    <row r="66" spans="1:24" ht="27.75" customHeight="1" x14ac:dyDescent="0.2">
      <c r="A66" s="16" t="s">
        <v>268</v>
      </c>
      <c r="B66" s="17" t="s">
        <v>269</v>
      </c>
      <c r="C66" s="18" t="s">
        <v>359</v>
      </c>
      <c r="D66" s="18" t="s">
        <v>383</v>
      </c>
      <c r="E66" s="19">
        <v>0</v>
      </c>
      <c r="F66" s="19">
        <v>5850000</v>
      </c>
      <c r="G66" s="19">
        <v>0</v>
      </c>
      <c r="H66" s="19">
        <v>0</v>
      </c>
      <c r="I66" s="19">
        <v>0</v>
      </c>
      <c r="J66" s="17" t="s">
        <v>42</v>
      </c>
      <c r="K66" s="17" t="s">
        <v>42</v>
      </c>
      <c r="L66" s="17" t="s">
        <v>42</v>
      </c>
      <c r="M66" s="17" t="s">
        <v>42</v>
      </c>
      <c r="N66" s="17" t="s">
        <v>42</v>
      </c>
      <c r="O66" s="17" t="s">
        <v>42</v>
      </c>
      <c r="P66" s="17" t="s">
        <v>42</v>
      </c>
      <c r="Q66" s="20" t="s">
        <v>42</v>
      </c>
      <c r="R66" s="23" t="s">
        <v>44</v>
      </c>
      <c r="S66" s="17" t="s">
        <v>42</v>
      </c>
    </row>
    <row r="67" spans="1:24" ht="27.75" customHeight="1" x14ac:dyDescent="0.2">
      <c r="A67" s="16" t="s">
        <v>270</v>
      </c>
      <c r="B67" s="17" t="s">
        <v>271</v>
      </c>
      <c r="C67" s="18" t="s">
        <v>360</v>
      </c>
      <c r="D67" s="18" t="s">
        <v>383</v>
      </c>
      <c r="E67" s="19">
        <v>0</v>
      </c>
      <c r="F67" s="19">
        <v>10000000</v>
      </c>
      <c r="G67" s="19">
        <v>0</v>
      </c>
      <c r="H67" s="19">
        <v>0</v>
      </c>
      <c r="I67" s="19">
        <v>0</v>
      </c>
      <c r="J67" s="17" t="s">
        <v>42</v>
      </c>
      <c r="K67" s="17" t="s">
        <v>42</v>
      </c>
      <c r="L67" s="17" t="s">
        <v>42</v>
      </c>
      <c r="M67" s="17" t="s">
        <v>42</v>
      </c>
      <c r="N67" s="17" t="s">
        <v>42</v>
      </c>
      <c r="O67" s="17" t="s">
        <v>42</v>
      </c>
      <c r="P67" s="17" t="s">
        <v>42</v>
      </c>
      <c r="Q67" s="20" t="s">
        <v>42</v>
      </c>
      <c r="R67" s="23" t="s">
        <v>44</v>
      </c>
      <c r="S67" s="17" t="s">
        <v>42</v>
      </c>
    </row>
    <row r="68" spans="1:24" ht="27.75" customHeight="1" x14ac:dyDescent="0.2">
      <c r="A68" s="16" t="s">
        <v>272</v>
      </c>
      <c r="B68" s="17" t="s">
        <v>273</v>
      </c>
      <c r="C68" s="18" t="s">
        <v>361</v>
      </c>
      <c r="D68" s="18" t="s">
        <v>388</v>
      </c>
      <c r="E68" s="19">
        <v>0</v>
      </c>
      <c r="F68" s="19">
        <v>3880032</v>
      </c>
      <c r="G68" s="19">
        <v>0</v>
      </c>
      <c r="H68" s="19">
        <v>0</v>
      </c>
      <c r="I68" s="19">
        <v>0</v>
      </c>
      <c r="J68" s="17" t="s">
        <v>42</v>
      </c>
      <c r="K68" s="17" t="s">
        <v>42</v>
      </c>
      <c r="L68" s="17" t="s">
        <v>42</v>
      </c>
      <c r="M68" s="17" t="s">
        <v>42</v>
      </c>
      <c r="N68" s="17" t="s">
        <v>42</v>
      </c>
      <c r="O68" s="17" t="s">
        <v>42</v>
      </c>
      <c r="P68" s="17" t="s">
        <v>42</v>
      </c>
      <c r="Q68" s="20" t="s">
        <v>42</v>
      </c>
      <c r="R68" s="23" t="s">
        <v>44</v>
      </c>
      <c r="S68" s="17" t="s">
        <v>42</v>
      </c>
    </row>
    <row r="69" spans="1:24" ht="27.75" customHeight="1" x14ac:dyDescent="0.2">
      <c r="A69" s="16" t="s">
        <v>274</v>
      </c>
      <c r="B69" s="17" t="s">
        <v>275</v>
      </c>
      <c r="C69" s="18" t="s">
        <v>362</v>
      </c>
      <c r="D69" s="18" t="s">
        <v>384</v>
      </c>
      <c r="E69" s="19">
        <v>0</v>
      </c>
      <c r="F69" s="19">
        <v>2160000</v>
      </c>
      <c r="G69" s="19">
        <v>0</v>
      </c>
      <c r="H69" s="19">
        <v>0</v>
      </c>
      <c r="I69" s="19">
        <v>0</v>
      </c>
      <c r="J69" s="17" t="s">
        <v>42</v>
      </c>
      <c r="K69" s="17" t="s">
        <v>42</v>
      </c>
      <c r="L69" s="17" t="s">
        <v>42</v>
      </c>
      <c r="M69" s="17" t="s">
        <v>42</v>
      </c>
      <c r="N69" s="17" t="s">
        <v>42</v>
      </c>
      <c r="O69" s="17" t="s">
        <v>42</v>
      </c>
      <c r="P69" s="17" t="s">
        <v>42</v>
      </c>
      <c r="Q69" s="20" t="s">
        <v>42</v>
      </c>
      <c r="R69" s="23" t="s">
        <v>44</v>
      </c>
      <c r="S69" s="17" t="s">
        <v>42</v>
      </c>
    </row>
    <row r="70" spans="1:24" ht="27.75" customHeight="1" x14ac:dyDescent="0.2">
      <c r="A70" s="16" t="s">
        <v>276</v>
      </c>
      <c r="B70" s="17" t="s">
        <v>277</v>
      </c>
      <c r="C70" s="18" t="s">
        <v>363</v>
      </c>
      <c r="D70" s="18" t="s">
        <v>380</v>
      </c>
      <c r="E70" s="19">
        <v>0</v>
      </c>
      <c r="F70" s="19">
        <v>2170000</v>
      </c>
      <c r="G70" s="19">
        <v>0</v>
      </c>
      <c r="H70" s="19">
        <v>0</v>
      </c>
      <c r="I70" s="19">
        <v>0</v>
      </c>
      <c r="J70" s="17" t="s">
        <v>42</v>
      </c>
      <c r="K70" s="17" t="s">
        <v>42</v>
      </c>
      <c r="L70" s="17" t="s">
        <v>42</v>
      </c>
      <c r="M70" s="17" t="s">
        <v>42</v>
      </c>
      <c r="N70" s="17" t="s">
        <v>42</v>
      </c>
      <c r="O70" s="17" t="s">
        <v>42</v>
      </c>
      <c r="P70" s="17" t="s">
        <v>42</v>
      </c>
      <c r="Q70" s="20" t="s">
        <v>42</v>
      </c>
      <c r="R70" s="23" t="s">
        <v>44</v>
      </c>
      <c r="S70" s="17" t="s">
        <v>42</v>
      </c>
    </row>
    <row r="71" spans="1:24" ht="27.75" customHeight="1" x14ac:dyDescent="0.2">
      <c r="A71" s="16" t="s">
        <v>278</v>
      </c>
      <c r="B71" s="17" t="s">
        <v>279</v>
      </c>
      <c r="C71" s="18" t="s">
        <v>364</v>
      </c>
      <c r="D71" s="18" t="s">
        <v>388</v>
      </c>
      <c r="E71" s="19">
        <v>0</v>
      </c>
      <c r="F71" s="19">
        <v>4131600</v>
      </c>
      <c r="G71" s="19">
        <v>0</v>
      </c>
      <c r="H71" s="19">
        <v>0</v>
      </c>
      <c r="I71" s="19">
        <v>0</v>
      </c>
      <c r="J71" s="17" t="s">
        <v>42</v>
      </c>
      <c r="K71" s="17" t="s">
        <v>42</v>
      </c>
      <c r="L71" s="17" t="s">
        <v>42</v>
      </c>
      <c r="M71" s="17" t="s">
        <v>42</v>
      </c>
      <c r="N71" s="17" t="s">
        <v>42</v>
      </c>
      <c r="O71" s="17" t="s">
        <v>42</v>
      </c>
      <c r="P71" s="17" t="s">
        <v>42</v>
      </c>
      <c r="Q71" s="20" t="s">
        <v>42</v>
      </c>
      <c r="R71" s="23" t="s">
        <v>44</v>
      </c>
      <c r="S71" s="17" t="s">
        <v>42</v>
      </c>
    </row>
    <row r="72" spans="1:24" ht="27.75" customHeight="1" x14ac:dyDescent="0.2">
      <c r="A72" s="16" t="s">
        <v>280</v>
      </c>
      <c r="B72" s="17" t="s">
        <v>281</v>
      </c>
      <c r="C72" s="18" t="s">
        <v>365</v>
      </c>
      <c r="D72" s="18" t="s">
        <v>379</v>
      </c>
      <c r="E72" s="19">
        <v>3576450.48</v>
      </c>
      <c r="F72" s="19">
        <v>3609750.76</v>
      </c>
      <c r="G72" s="19">
        <v>2840</v>
      </c>
      <c r="H72" s="19">
        <v>682578.05</v>
      </c>
      <c r="I72" s="19">
        <v>679738.05</v>
      </c>
      <c r="J72" s="17" t="s">
        <v>42</v>
      </c>
      <c r="K72" s="17" t="s">
        <v>42</v>
      </c>
      <c r="L72" s="17" t="s">
        <v>42</v>
      </c>
      <c r="M72" s="17" t="s">
        <v>42</v>
      </c>
      <c r="N72" s="17" t="s">
        <v>42</v>
      </c>
      <c r="O72" s="17" t="s">
        <v>42</v>
      </c>
      <c r="P72" s="17" t="s">
        <v>42</v>
      </c>
      <c r="Q72" s="20" t="s">
        <v>42</v>
      </c>
      <c r="R72" s="23" t="s">
        <v>138</v>
      </c>
      <c r="S72" s="17" t="s">
        <v>42</v>
      </c>
    </row>
    <row r="73" spans="1:24" ht="27.75" customHeight="1" x14ac:dyDescent="0.2">
      <c r="A73" s="16" t="s">
        <v>282</v>
      </c>
      <c r="B73" s="17" t="s">
        <v>283</v>
      </c>
      <c r="C73" s="18" t="s">
        <v>366</v>
      </c>
      <c r="D73" s="18" t="s">
        <v>384</v>
      </c>
      <c r="E73" s="19">
        <v>3613451.91</v>
      </c>
      <c r="F73" s="19">
        <v>3701446.74</v>
      </c>
      <c r="G73" s="19">
        <v>0</v>
      </c>
      <c r="H73" s="19">
        <v>0</v>
      </c>
      <c r="I73" s="19">
        <v>0</v>
      </c>
      <c r="J73" s="17" t="s">
        <v>42</v>
      </c>
      <c r="K73" s="17" t="s">
        <v>42</v>
      </c>
      <c r="L73" s="17" t="s">
        <v>42</v>
      </c>
      <c r="M73" s="17" t="s">
        <v>42</v>
      </c>
      <c r="N73" s="17" t="s">
        <v>42</v>
      </c>
      <c r="O73" s="17" t="s">
        <v>42</v>
      </c>
      <c r="P73" s="17" t="s">
        <v>42</v>
      </c>
      <c r="Q73" s="20" t="s">
        <v>42</v>
      </c>
      <c r="R73" s="23" t="s">
        <v>44</v>
      </c>
      <c r="S73" s="17" t="s">
        <v>42</v>
      </c>
    </row>
    <row r="74" spans="1:24" ht="27.75" customHeight="1" x14ac:dyDescent="0.2">
      <c r="A74" s="16" t="s">
        <v>284</v>
      </c>
      <c r="B74" s="17" t="s">
        <v>152</v>
      </c>
      <c r="C74" s="18" t="s">
        <v>367</v>
      </c>
      <c r="D74" s="18" t="s">
        <v>384</v>
      </c>
      <c r="E74" s="19">
        <v>1200000</v>
      </c>
      <c r="F74" s="19">
        <v>1200000</v>
      </c>
      <c r="G74" s="19">
        <v>0</v>
      </c>
      <c r="H74" s="19">
        <v>0</v>
      </c>
      <c r="I74" s="19">
        <v>0</v>
      </c>
      <c r="J74" s="17" t="s">
        <v>42</v>
      </c>
      <c r="K74" s="17" t="s">
        <v>42</v>
      </c>
      <c r="L74" s="17" t="s">
        <v>42</v>
      </c>
      <c r="M74" s="17" t="s">
        <v>42</v>
      </c>
      <c r="N74" s="17" t="s">
        <v>42</v>
      </c>
      <c r="O74" s="17" t="s">
        <v>42</v>
      </c>
      <c r="P74" s="17" t="s">
        <v>42</v>
      </c>
      <c r="Q74" s="20" t="s">
        <v>42</v>
      </c>
      <c r="R74" s="23" t="s">
        <v>44</v>
      </c>
      <c r="S74" s="17" t="s">
        <v>42</v>
      </c>
    </row>
    <row r="75" spans="1:24" ht="27.75" customHeight="1" x14ac:dyDescent="0.2">
      <c r="A75" s="16" t="s">
        <v>285</v>
      </c>
      <c r="B75" s="17" t="s">
        <v>286</v>
      </c>
      <c r="C75" s="18" t="s">
        <v>368</v>
      </c>
      <c r="D75" s="18" t="s">
        <v>385</v>
      </c>
      <c r="E75" s="19">
        <v>6780000</v>
      </c>
      <c r="F75" s="19">
        <v>0</v>
      </c>
      <c r="G75" s="19">
        <v>0</v>
      </c>
      <c r="H75" s="19">
        <v>0</v>
      </c>
      <c r="I75" s="19">
        <v>0</v>
      </c>
      <c r="J75" s="17" t="s">
        <v>42</v>
      </c>
      <c r="K75" s="17" t="s">
        <v>42</v>
      </c>
      <c r="L75" s="17" t="s">
        <v>42</v>
      </c>
      <c r="M75" s="17" t="s">
        <v>42</v>
      </c>
      <c r="N75" s="17" t="s">
        <v>42</v>
      </c>
      <c r="O75" s="17" t="s">
        <v>42</v>
      </c>
      <c r="P75" s="17" t="s">
        <v>42</v>
      </c>
      <c r="Q75" s="20" t="s">
        <v>42</v>
      </c>
      <c r="R75" s="23" t="s">
        <v>46</v>
      </c>
      <c r="S75" s="17" t="s">
        <v>42</v>
      </c>
    </row>
    <row r="76" spans="1:24" ht="27.75" customHeight="1" x14ac:dyDescent="0.2">
      <c r="A76" s="16" t="s">
        <v>287</v>
      </c>
      <c r="B76" s="17" t="s">
        <v>288</v>
      </c>
      <c r="C76" s="18" t="s">
        <v>369</v>
      </c>
      <c r="D76" s="18" t="s">
        <v>388</v>
      </c>
      <c r="E76" s="19">
        <v>12000000</v>
      </c>
      <c r="F76" s="19">
        <v>9500762.6600000001</v>
      </c>
      <c r="G76" s="19">
        <v>0</v>
      </c>
      <c r="H76" s="19">
        <v>0</v>
      </c>
      <c r="I76" s="19">
        <v>0</v>
      </c>
      <c r="J76" s="17" t="s">
        <v>42</v>
      </c>
      <c r="K76" s="17" t="s">
        <v>42</v>
      </c>
      <c r="L76" s="17" t="s">
        <v>42</v>
      </c>
      <c r="M76" s="17" t="s">
        <v>42</v>
      </c>
      <c r="N76" s="17" t="s">
        <v>42</v>
      </c>
      <c r="O76" s="17" t="s">
        <v>42</v>
      </c>
      <c r="P76" s="17" t="s">
        <v>42</v>
      </c>
      <c r="Q76" s="20" t="s">
        <v>42</v>
      </c>
      <c r="R76" s="23" t="s">
        <v>145</v>
      </c>
      <c r="S76" s="17" t="s">
        <v>42</v>
      </c>
    </row>
    <row r="77" spans="1:24" ht="27.75" customHeight="1" x14ac:dyDescent="0.2">
      <c r="A77" s="16" t="s">
        <v>289</v>
      </c>
      <c r="B77" s="17" t="s">
        <v>290</v>
      </c>
      <c r="C77" s="18" t="s">
        <v>370</v>
      </c>
      <c r="D77" s="18" t="s">
        <v>387</v>
      </c>
      <c r="E77" s="19">
        <v>1000000</v>
      </c>
      <c r="F77" s="19">
        <v>0</v>
      </c>
      <c r="G77" s="19">
        <v>0</v>
      </c>
      <c r="H77" s="19">
        <v>0</v>
      </c>
      <c r="I77" s="19">
        <v>0</v>
      </c>
      <c r="J77" s="17" t="s">
        <v>42</v>
      </c>
      <c r="K77" s="17" t="s">
        <v>42</v>
      </c>
      <c r="L77" s="17" t="s">
        <v>42</v>
      </c>
      <c r="M77" s="17" t="s">
        <v>42</v>
      </c>
      <c r="N77" s="17" t="s">
        <v>42</v>
      </c>
      <c r="O77" s="17" t="s">
        <v>42</v>
      </c>
      <c r="P77" s="17" t="s">
        <v>42</v>
      </c>
      <c r="Q77" s="20" t="s">
        <v>42</v>
      </c>
      <c r="R77" s="23" t="s">
        <v>46</v>
      </c>
      <c r="S77" s="17" t="s">
        <v>42</v>
      </c>
    </row>
    <row r="78" spans="1:24" ht="27.75" customHeight="1" x14ac:dyDescent="0.2">
      <c r="A78" s="16" t="s">
        <v>291</v>
      </c>
      <c r="B78" s="17" t="s">
        <v>292</v>
      </c>
      <c r="C78" s="18" t="s">
        <v>371</v>
      </c>
      <c r="D78" s="18" t="s">
        <v>387</v>
      </c>
      <c r="E78" s="19">
        <v>500000</v>
      </c>
      <c r="F78" s="19">
        <v>0</v>
      </c>
      <c r="G78" s="19">
        <v>0</v>
      </c>
      <c r="H78" s="19">
        <v>0</v>
      </c>
      <c r="I78" s="19">
        <v>0</v>
      </c>
      <c r="J78" s="17" t="s">
        <v>42</v>
      </c>
      <c r="K78" s="17" t="s">
        <v>42</v>
      </c>
      <c r="L78" s="17" t="s">
        <v>42</v>
      </c>
      <c r="M78" s="17" t="s">
        <v>42</v>
      </c>
      <c r="N78" s="17" t="s">
        <v>42</v>
      </c>
      <c r="O78" s="17" t="s">
        <v>42</v>
      </c>
      <c r="P78" s="17" t="s">
        <v>42</v>
      </c>
      <c r="Q78" s="20" t="s">
        <v>42</v>
      </c>
      <c r="R78" s="23" t="s">
        <v>46</v>
      </c>
      <c r="S78" s="17" t="s">
        <v>42</v>
      </c>
    </row>
    <row r="79" spans="1:24" ht="27.75" customHeight="1" x14ac:dyDescent="0.2">
      <c r="A79" s="16" t="s">
        <v>293</v>
      </c>
      <c r="B79" s="17" t="s">
        <v>294</v>
      </c>
      <c r="C79" s="18" t="s">
        <v>372</v>
      </c>
      <c r="D79" s="18" t="s">
        <v>385</v>
      </c>
      <c r="E79" s="19">
        <v>0</v>
      </c>
      <c r="F79" s="19">
        <v>216059</v>
      </c>
      <c r="G79" s="19">
        <v>0</v>
      </c>
      <c r="H79" s="19">
        <v>0</v>
      </c>
      <c r="I79" s="19">
        <v>0</v>
      </c>
      <c r="J79" s="17" t="s">
        <v>42</v>
      </c>
      <c r="K79" s="17" t="s">
        <v>42</v>
      </c>
      <c r="L79" s="17" t="s">
        <v>42</v>
      </c>
      <c r="M79" s="17" t="s">
        <v>42</v>
      </c>
      <c r="N79" s="17" t="s">
        <v>42</v>
      </c>
      <c r="O79" s="17" t="s">
        <v>42</v>
      </c>
      <c r="P79" s="17" t="s">
        <v>42</v>
      </c>
      <c r="Q79" s="20" t="s">
        <v>42</v>
      </c>
      <c r="R79" s="23" t="s">
        <v>43</v>
      </c>
      <c r="S79" s="17" t="s">
        <v>42</v>
      </c>
    </row>
    <row r="80" spans="1:24" ht="27.75" customHeight="1" x14ac:dyDescent="0.2">
      <c r="A80" s="16" t="s">
        <v>295</v>
      </c>
      <c r="B80" s="17" t="s">
        <v>296</v>
      </c>
      <c r="C80" s="18" t="s">
        <v>373</v>
      </c>
      <c r="D80" s="18" t="s">
        <v>388</v>
      </c>
      <c r="E80" s="19">
        <v>0</v>
      </c>
      <c r="F80" s="19">
        <v>529207.52</v>
      </c>
      <c r="G80" s="19">
        <v>0</v>
      </c>
      <c r="H80" s="19">
        <v>0</v>
      </c>
      <c r="I80" s="19">
        <v>0</v>
      </c>
      <c r="J80" s="17" t="s">
        <v>42</v>
      </c>
      <c r="K80" s="17" t="s">
        <v>42</v>
      </c>
      <c r="L80" s="17" t="s">
        <v>42</v>
      </c>
      <c r="M80" s="17" t="s">
        <v>42</v>
      </c>
      <c r="N80" s="17" t="s">
        <v>42</v>
      </c>
      <c r="O80" s="17" t="s">
        <v>42</v>
      </c>
      <c r="P80" s="17" t="s">
        <v>42</v>
      </c>
      <c r="Q80" s="20" t="s">
        <v>42</v>
      </c>
      <c r="R80" s="23" t="s">
        <v>145</v>
      </c>
      <c r="S80" s="17" t="s">
        <v>42</v>
      </c>
      <c r="X80" s="3" t="s">
        <v>297</v>
      </c>
    </row>
    <row r="107" spans="2:19" s="21" customFormat="1" ht="23.25" customHeight="1" x14ac:dyDescent="0.35">
      <c r="B107" s="34" t="s">
        <v>169</v>
      </c>
      <c r="C107" s="34"/>
      <c r="D107" s="34"/>
      <c r="E107" s="34"/>
      <c r="F107" s="34"/>
      <c r="H107" s="34" t="s">
        <v>170</v>
      </c>
      <c r="I107" s="34"/>
      <c r="J107" s="34"/>
      <c r="K107" s="34"/>
      <c r="L107" s="34"/>
      <c r="M107" s="34"/>
      <c r="P107" s="34" t="s">
        <v>171</v>
      </c>
      <c r="Q107" s="34"/>
      <c r="R107" s="34"/>
      <c r="S107" s="34"/>
    </row>
    <row r="108" spans="2:19" s="22" customFormat="1" ht="23.25" customHeight="1" x14ac:dyDescent="0.35">
      <c r="B108" s="35" t="s">
        <v>172</v>
      </c>
      <c r="C108" s="35"/>
      <c r="D108" s="35"/>
      <c r="E108" s="35"/>
      <c r="F108" s="35"/>
      <c r="H108" s="35" t="s">
        <v>173</v>
      </c>
      <c r="I108" s="35"/>
      <c r="J108" s="35"/>
      <c r="K108" s="35"/>
      <c r="L108" s="35"/>
      <c r="M108" s="35"/>
      <c r="P108" s="35" t="s">
        <v>174</v>
      </c>
      <c r="Q108" s="35"/>
      <c r="R108" s="35"/>
      <c r="S108" s="35"/>
    </row>
  </sheetData>
  <autoFilter ref="A3:X111"/>
  <mergeCells count="22">
    <mergeCell ref="H107:M107"/>
    <mergeCell ref="P107:S107"/>
    <mergeCell ref="H108:M108"/>
    <mergeCell ref="P108:S108"/>
    <mergeCell ref="B108:F108"/>
    <mergeCell ref="B107:F107"/>
    <mergeCell ref="J2:J3"/>
    <mergeCell ref="K2:K3"/>
    <mergeCell ref="M2:M3"/>
    <mergeCell ref="N2:N3"/>
    <mergeCell ref="A1:S1"/>
    <mergeCell ref="E2:I2"/>
    <mergeCell ref="A2:A3"/>
    <mergeCell ref="B2:B3"/>
    <mergeCell ref="C2:C3"/>
    <mergeCell ref="D2:D3"/>
    <mergeCell ref="S2:S3"/>
    <mergeCell ref="R2:R3"/>
    <mergeCell ref="Q2:Q3"/>
    <mergeCell ref="L2:L3"/>
    <mergeCell ref="O2:O3"/>
    <mergeCell ref="P2:P3"/>
  </mergeCells>
  <pageMargins left="0.23622047244094491" right="0.15748031496062992" top="0.47244094488188981" bottom="0.39370078740157483" header="0.31496062992125984" footer="0.15748031496062992"/>
  <pageSetup scale="57" orientation="landscape" r:id="rId1"/>
  <rowBreaks count="2" manualBreakCount="2">
    <brk id="34" max="18" man="1"/>
    <brk id="69" max="18" man="1"/>
  </rowBreaks>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workbookViewId="0">
      <selection activeCell="A4" sqref="A4"/>
    </sheetView>
  </sheetViews>
  <sheetFormatPr baseColWidth="10" defaultColWidth="143.6640625" defaultRowHeight="15.75" x14ac:dyDescent="0.2"/>
  <cols>
    <col min="1" max="16384" width="143.6640625" style="8"/>
  </cols>
  <sheetData>
    <row r="1" spans="1:1" x14ac:dyDescent="0.2">
      <c r="A1" s="7" t="s">
        <v>0</v>
      </c>
    </row>
    <row r="2" spans="1:1" ht="78.75" x14ac:dyDescent="0.2">
      <c r="A2" s="5" t="s">
        <v>35</v>
      </c>
    </row>
    <row r="3" spans="1:1" ht="31.5" x14ac:dyDescent="0.2">
      <c r="A3" s="5" t="s">
        <v>36</v>
      </c>
    </row>
    <row r="4" spans="1:1" x14ac:dyDescent="0.2">
      <c r="A4" s="5" t="s">
        <v>14</v>
      </c>
    </row>
    <row r="5" spans="1:1" ht="31.5" x14ac:dyDescent="0.2">
      <c r="A5" s="5" t="s">
        <v>15</v>
      </c>
    </row>
    <row r="6" spans="1:1" x14ac:dyDescent="0.2">
      <c r="A6" s="6" t="s">
        <v>16</v>
      </c>
    </row>
    <row r="7" spans="1:1" x14ac:dyDescent="0.2">
      <c r="A7" s="6" t="s">
        <v>17</v>
      </c>
    </row>
    <row r="8" spans="1:1" x14ac:dyDescent="0.2">
      <c r="A8" s="6" t="s">
        <v>18</v>
      </c>
    </row>
    <row r="9" spans="1:1" x14ac:dyDescent="0.2">
      <c r="A9" s="6" t="s">
        <v>19</v>
      </c>
    </row>
    <row r="10" spans="1:1" x14ac:dyDescent="0.2">
      <c r="A10" s="6" t="s">
        <v>20</v>
      </c>
    </row>
    <row r="11" spans="1:1" x14ac:dyDescent="0.2">
      <c r="A11" s="5" t="s">
        <v>21</v>
      </c>
    </row>
    <row r="12" spans="1:1" x14ac:dyDescent="0.2">
      <c r="A12" s="5" t="s">
        <v>22</v>
      </c>
    </row>
    <row r="13" spans="1:1" x14ac:dyDescent="0.2">
      <c r="A13" s="5" t="s">
        <v>29</v>
      </c>
    </row>
    <row r="14" spans="1:1" x14ac:dyDescent="0.2">
      <c r="A14" s="5" t="s">
        <v>30</v>
      </c>
    </row>
    <row r="15" spans="1:1" x14ac:dyDescent="0.2">
      <c r="A15" s="9" t="s">
        <v>31</v>
      </c>
    </row>
    <row r="16" spans="1:1" x14ac:dyDescent="0.2">
      <c r="A16" s="9" t="s">
        <v>32</v>
      </c>
    </row>
    <row r="17" spans="1:1" x14ac:dyDescent="0.2">
      <c r="A17" s="9" t="s">
        <v>33</v>
      </c>
    </row>
    <row r="18" spans="1:1" ht="31.5" x14ac:dyDescent="0.2">
      <c r="A18" s="5" t="s">
        <v>34</v>
      </c>
    </row>
    <row r="19" spans="1:1" ht="31.5" x14ac:dyDescent="0.2">
      <c r="A19" s="5" t="s">
        <v>39</v>
      </c>
    </row>
    <row r="20" spans="1:1" ht="63" x14ac:dyDescent="0.2">
      <c r="A20" s="5" t="s">
        <v>41</v>
      </c>
    </row>
    <row r="21" spans="1:1" x14ac:dyDescent="0.2">
      <c r="A21" s="10" t="s">
        <v>1</v>
      </c>
    </row>
    <row r="22" spans="1:1" ht="47.25" x14ac:dyDescent="0.2">
      <c r="A22" s="5" t="s">
        <v>37</v>
      </c>
    </row>
    <row r="24" spans="1:1" x14ac:dyDescent="0.2">
      <c r="A24" s="11"/>
    </row>
    <row r="25" spans="1:1" x14ac:dyDescent="0.2">
      <c r="A25" s="12"/>
    </row>
  </sheetData>
  <sheetProtection algorithmName="SHA-512" hashValue="jivUDbJLh2zm6Mm69XQEzxO3djKStRyo8ZaXe05jqRgf2W2ZAbq1f6O+6ulK18kK89UlT8Dy8TQBbjja2LfFig==" saltValue="IcDAi+FQW5F53mkmNV6EQw=="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91"/>
  <sheetViews>
    <sheetView topLeftCell="A79" workbookViewId="0">
      <selection activeCell="E84" sqref="E84"/>
    </sheetView>
  </sheetViews>
  <sheetFormatPr baseColWidth="10" defaultRowHeight="11.25" x14ac:dyDescent="0.2"/>
  <cols>
    <col min="5" max="5" width="13.1640625" customWidth="1"/>
  </cols>
  <sheetData>
    <row r="4" spans="2:5" x14ac:dyDescent="0.2">
      <c r="B4" s="4" t="s">
        <v>82</v>
      </c>
      <c r="D4" s="13" t="s">
        <v>82</v>
      </c>
      <c r="E4" t="b">
        <f>EXACT(B4,D4)</f>
        <v>1</v>
      </c>
    </row>
    <row r="5" spans="2:5" x14ac:dyDescent="0.2">
      <c r="B5" s="4" t="s">
        <v>83</v>
      </c>
      <c r="D5" s="13" t="s">
        <v>83</v>
      </c>
      <c r="E5" t="b">
        <f t="shared" ref="E5:E68" si="0">EXACT(B5,D5)</f>
        <v>1</v>
      </c>
    </row>
    <row r="6" spans="2:5" x14ac:dyDescent="0.2">
      <c r="B6" s="4" t="s">
        <v>84</v>
      </c>
      <c r="D6" s="13" t="s">
        <v>84</v>
      </c>
      <c r="E6" t="b">
        <f t="shared" si="0"/>
        <v>1</v>
      </c>
    </row>
    <row r="7" spans="2:5" x14ac:dyDescent="0.2">
      <c r="B7" s="4" t="s">
        <v>85</v>
      </c>
      <c r="D7" s="13" t="s">
        <v>85</v>
      </c>
      <c r="E7" t="b">
        <f t="shared" si="0"/>
        <v>1</v>
      </c>
    </row>
    <row r="8" spans="2:5" x14ac:dyDescent="0.2">
      <c r="B8" s="4" t="s">
        <v>86</v>
      </c>
      <c r="D8" s="13" t="s">
        <v>86</v>
      </c>
      <c r="E8" t="b">
        <f t="shared" si="0"/>
        <v>1</v>
      </c>
    </row>
    <row r="9" spans="2:5" x14ac:dyDescent="0.2">
      <c r="B9" s="4" t="s">
        <v>87</v>
      </c>
      <c r="D9" s="13" t="s">
        <v>87</v>
      </c>
      <c r="E9" t="b">
        <f t="shared" si="0"/>
        <v>1</v>
      </c>
    </row>
    <row r="10" spans="2:5" x14ac:dyDescent="0.2">
      <c r="B10" s="4" t="s">
        <v>88</v>
      </c>
      <c r="D10" s="13" t="s">
        <v>88</v>
      </c>
      <c r="E10" t="b">
        <f t="shared" si="0"/>
        <v>1</v>
      </c>
    </row>
    <row r="11" spans="2:5" x14ac:dyDescent="0.2">
      <c r="B11" s="4" t="s">
        <v>89</v>
      </c>
      <c r="D11" s="13" t="s">
        <v>89</v>
      </c>
      <c r="E11" t="b">
        <f t="shared" si="0"/>
        <v>1</v>
      </c>
    </row>
    <row r="12" spans="2:5" x14ac:dyDescent="0.2">
      <c r="B12" s="4" t="s">
        <v>90</v>
      </c>
      <c r="D12" s="13" t="s">
        <v>90</v>
      </c>
      <c r="E12" t="b">
        <f t="shared" si="0"/>
        <v>1</v>
      </c>
    </row>
    <row r="13" spans="2:5" x14ac:dyDescent="0.2">
      <c r="B13" s="4" t="s">
        <v>91</v>
      </c>
      <c r="D13" s="13" t="s">
        <v>91</v>
      </c>
      <c r="E13" t="b">
        <f t="shared" si="0"/>
        <v>1</v>
      </c>
    </row>
    <row r="14" spans="2:5" x14ac:dyDescent="0.2">
      <c r="B14" s="4" t="s">
        <v>92</v>
      </c>
      <c r="D14" s="13" t="s">
        <v>92</v>
      </c>
      <c r="E14" t="b">
        <f t="shared" si="0"/>
        <v>1</v>
      </c>
    </row>
    <row r="15" spans="2:5" x14ac:dyDescent="0.2">
      <c r="B15" s="4" t="s">
        <v>93</v>
      </c>
      <c r="D15" s="13" t="s">
        <v>93</v>
      </c>
      <c r="E15" t="b">
        <f t="shared" si="0"/>
        <v>1</v>
      </c>
    </row>
    <row r="16" spans="2:5" x14ac:dyDescent="0.2">
      <c r="B16" s="4" t="s">
        <v>94</v>
      </c>
      <c r="D16" s="13" t="s">
        <v>94</v>
      </c>
      <c r="E16" t="b">
        <f t="shared" si="0"/>
        <v>1</v>
      </c>
    </row>
    <row r="17" spans="2:5" x14ac:dyDescent="0.2">
      <c r="B17" s="4" t="s">
        <v>95</v>
      </c>
      <c r="D17" s="13" t="s">
        <v>95</v>
      </c>
      <c r="E17" t="b">
        <f t="shared" si="0"/>
        <v>1</v>
      </c>
    </row>
    <row r="18" spans="2:5" x14ac:dyDescent="0.2">
      <c r="B18" s="4" t="s">
        <v>96</v>
      </c>
      <c r="D18" s="13" t="s">
        <v>96</v>
      </c>
      <c r="E18" t="b">
        <f t="shared" si="0"/>
        <v>1</v>
      </c>
    </row>
    <row r="19" spans="2:5" x14ac:dyDescent="0.2">
      <c r="B19" s="4" t="s">
        <v>97</v>
      </c>
      <c r="D19" s="13" t="s">
        <v>97</v>
      </c>
      <c r="E19" t="b">
        <f t="shared" si="0"/>
        <v>1</v>
      </c>
    </row>
    <row r="20" spans="2:5" x14ac:dyDescent="0.2">
      <c r="B20" s="4" t="s">
        <v>98</v>
      </c>
      <c r="D20" s="13" t="s">
        <v>98</v>
      </c>
      <c r="E20" t="b">
        <f t="shared" si="0"/>
        <v>1</v>
      </c>
    </row>
    <row r="21" spans="2:5" x14ac:dyDescent="0.2">
      <c r="B21" s="4" t="s">
        <v>99</v>
      </c>
      <c r="D21" s="13" t="s">
        <v>99</v>
      </c>
      <c r="E21" t="b">
        <f t="shared" si="0"/>
        <v>1</v>
      </c>
    </row>
    <row r="22" spans="2:5" x14ac:dyDescent="0.2">
      <c r="B22" s="4" t="s">
        <v>100</v>
      </c>
      <c r="D22" s="13" t="s">
        <v>100</v>
      </c>
      <c r="E22" t="b">
        <f t="shared" si="0"/>
        <v>1</v>
      </c>
    </row>
    <row r="23" spans="2:5" x14ac:dyDescent="0.2">
      <c r="B23" s="4" t="s">
        <v>101</v>
      </c>
      <c r="D23" s="13" t="s">
        <v>101</v>
      </c>
      <c r="E23" t="b">
        <f t="shared" si="0"/>
        <v>1</v>
      </c>
    </row>
    <row r="24" spans="2:5" x14ac:dyDescent="0.2">
      <c r="B24" s="4" t="s">
        <v>102</v>
      </c>
      <c r="D24" s="13" t="s">
        <v>102</v>
      </c>
      <c r="E24" t="b">
        <f t="shared" si="0"/>
        <v>1</v>
      </c>
    </row>
    <row r="25" spans="2:5" x14ac:dyDescent="0.2">
      <c r="B25" s="4" t="s">
        <v>103</v>
      </c>
      <c r="D25" s="13" t="s">
        <v>103</v>
      </c>
      <c r="E25" t="b">
        <f t="shared" si="0"/>
        <v>1</v>
      </c>
    </row>
    <row r="26" spans="2:5" x14ac:dyDescent="0.2">
      <c r="B26" s="4" t="s">
        <v>104</v>
      </c>
      <c r="D26" s="13" t="s">
        <v>104</v>
      </c>
      <c r="E26" t="b">
        <f t="shared" si="0"/>
        <v>1</v>
      </c>
    </row>
    <row r="27" spans="2:5" x14ac:dyDescent="0.2">
      <c r="B27" s="4" t="s">
        <v>105</v>
      </c>
      <c r="D27" s="13" t="s">
        <v>105</v>
      </c>
      <c r="E27" t="b">
        <f t="shared" si="0"/>
        <v>1</v>
      </c>
    </row>
    <row r="28" spans="2:5" x14ac:dyDescent="0.2">
      <c r="B28" s="4" t="s">
        <v>106</v>
      </c>
      <c r="D28" s="13" t="s">
        <v>106</v>
      </c>
      <c r="E28" t="b">
        <f>EXACT(B28,D28)</f>
        <v>1</v>
      </c>
    </row>
    <row r="29" spans="2:5" x14ac:dyDescent="0.2">
      <c r="B29" s="4" t="s">
        <v>107</v>
      </c>
      <c r="D29" s="13" t="s">
        <v>107</v>
      </c>
      <c r="E29" t="b">
        <f t="shared" si="0"/>
        <v>1</v>
      </c>
    </row>
    <row r="30" spans="2:5" x14ac:dyDescent="0.2">
      <c r="B30" s="4" t="s">
        <v>108</v>
      </c>
      <c r="D30" s="13" t="s">
        <v>108</v>
      </c>
      <c r="E30" t="b">
        <f t="shared" si="0"/>
        <v>1</v>
      </c>
    </row>
    <row r="31" spans="2:5" x14ac:dyDescent="0.2">
      <c r="B31" s="4" t="s">
        <v>109</v>
      </c>
      <c r="D31" s="13" t="s">
        <v>109</v>
      </c>
      <c r="E31" t="b">
        <f t="shared" si="0"/>
        <v>1</v>
      </c>
    </row>
    <row r="32" spans="2:5" x14ac:dyDescent="0.2">
      <c r="B32" s="4" t="s">
        <v>110</v>
      </c>
      <c r="D32" s="13" t="s">
        <v>110</v>
      </c>
      <c r="E32" t="b">
        <f t="shared" si="0"/>
        <v>1</v>
      </c>
    </row>
    <row r="33" spans="2:5" x14ac:dyDescent="0.2">
      <c r="B33" s="4" t="s">
        <v>111</v>
      </c>
      <c r="D33" s="13" t="s">
        <v>111</v>
      </c>
      <c r="E33" t="b">
        <f t="shared" si="0"/>
        <v>1</v>
      </c>
    </row>
    <row r="34" spans="2:5" x14ac:dyDescent="0.2">
      <c r="B34" s="4" t="s">
        <v>112</v>
      </c>
      <c r="D34" s="13" t="s">
        <v>112</v>
      </c>
      <c r="E34" t="b">
        <f t="shared" si="0"/>
        <v>1</v>
      </c>
    </row>
    <row r="35" spans="2:5" x14ac:dyDescent="0.2">
      <c r="B35" s="4" t="s">
        <v>113</v>
      </c>
      <c r="D35" s="13" t="s">
        <v>113</v>
      </c>
      <c r="E35" t="b">
        <f t="shared" si="0"/>
        <v>1</v>
      </c>
    </row>
    <row r="36" spans="2:5" x14ac:dyDescent="0.2">
      <c r="B36" s="4" t="s">
        <v>114</v>
      </c>
      <c r="D36" s="13" t="s">
        <v>114</v>
      </c>
      <c r="E36" t="b">
        <f t="shared" si="0"/>
        <v>1</v>
      </c>
    </row>
    <row r="37" spans="2:5" x14ac:dyDescent="0.2">
      <c r="B37" s="4" t="s">
        <v>115</v>
      </c>
      <c r="D37" s="13" t="s">
        <v>115</v>
      </c>
      <c r="E37" t="b">
        <f>EXACT(B37,D37)</f>
        <v>1</v>
      </c>
    </row>
    <row r="38" spans="2:5" x14ac:dyDescent="0.2">
      <c r="B38" s="4" t="s">
        <v>116</v>
      </c>
      <c r="D38" s="13" t="s">
        <v>116</v>
      </c>
      <c r="E38" t="b">
        <f t="shared" si="0"/>
        <v>1</v>
      </c>
    </row>
    <row r="39" spans="2:5" x14ac:dyDescent="0.2">
      <c r="B39" s="4" t="s">
        <v>117</v>
      </c>
      <c r="D39" s="13" t="s">
        <v>117</v>
      </c>
      <c r="E39" t="b">
        <f t="shared" si="0"/>
        <v>1</v>
      </c>
    </row>
    <row r="40" spans="2:5" x14ac:dyDescent="0.2">
      <c r="B40" s="4" t="s">
        <v>121</v>
      </c>
      <c r="D40" s="13" t="s">
        <v>121</v>
      </c>
      <c r="E40" t="b">
        <f t="shared" si="0"/>
        <v>1</v>
      </c>
    </row>
    <row r="41" spans="2:5" x14ac:dyDescent="0.2">
      <c r="B41" s="4" t="s">
        <v>48</v>
      </c>
      <c r="D41" s="13" t="s">
        <v>48</v>
      </c>
      <c r="E41" t="b">
        <f t="shared" si="0"/>
        <v>1</v>
      </c>
    </row>
    <row r="42" spans="2:5" x14ac:dyDescent="0.2">
      <c r="B42" s="4" t="s">
        <v>49</v>
      </c>
      <c r="D42" s="13" t="s">
        <v>49</v>
      </c>
      <c r="E42" t="b">
        <f t="shared" si="0"/>
        <v>1</v>
      </c>
    </row>
    <row r="43" spans="2:5" x14ac:dyDescent="0.2">
      <c r="B43" s="4" t="s">
        <v>122</v>
      </c>
      <c r="D43" s="13" t="s">
        <v>122</v>
      </c>
      <c r="E43" t="b">
        <f t="shared" si="0"/>
        <v>1</v>
      </c>
    </row>
    <row r="44" spans="2:5" x14ac:dyDescent="0.2">
      <c r="B44" s="4" t="s">
        <v>123</v>
      </c>
      <c r="D44" s="13" t="s">
        <v>123</v>
      </c>
      <c r="E44" t="b">
        <f t="shared" si="0"/>
        <v>1</v>
      </c>
    </row>
    <row r="45" spans="2:5" x14ac:dyDescent="0.2">
      <c r="B45" s="4" t="s">
        <v>124</v>
      </c>
      <c r="D45" s="13" t="s">
        <v>124</v>
      </c>
      <c r="E45" t="b">
        <f t="shared" si="0"/>
        <v>1</v>
      </c>
    </row>
    <row r="46" spans="2:5" x14ac:dyDescent="0.2">
      <c r="B46" s="4" t="s">
        <v>50</v>
      </c>
      <c r="D46" s="13" t="s">
        <v>50</v>
      </c>
      <c r="E46" t="b">
        <f t="shared" si="0"/>
        <v>1</v>
      </c>
    </row>
    <row r="47" spans="2:5" x14ac:dyDescent="0.2">
      <c r="B47" s="4" t="s">
        <v>125</v>
      </c>
      <c r="D47" s="13" t="s">
        <v>125</v>
      </c>
      <c r="E47" t="b">
        <f t="shared" si="0"/>
        <v>1</v>
      </c>
    </row>
    <row r="48" spans="2:5" x14ac:dyDescent="0.2">
      <c r="B48" s="4" t="s">
        <v>51</v>
      </c>
      <c r="D48" s="13" t="s">
        <v>51</v>
      </c>
      <c r="E48" t="b">
        <f t="shared" si="0"/>
        <v>1</v>
      </c>
    </row>
    <row r="49" spans="2:5" x14ac:dyDescent="0.2">
      <c r="B49" s="4" t="s">
        <v>52</v>
      </c>
      <c r="D49" s="13" t="s">
        <v>52</v>
      </c>
      <c r="E49" t="b">
        <f t="shared" si="0"/>
        <v>1</v>
      </c>
    </row>
    <row r="50" spans="2:5" x14ac:dyDescent="0.2">
      <c r="B50" s="4" t="s">
        <v>126</v>
      </c>
      <c r="D50" s="13" t="s">
        <v>126</v>
      </c>
      <c r="E50" t="b">
        <f t="shared" si="0"/>
        <v>1</v>
      </c>
    </row>
    <row r="51" spans="2:5" x14ac:dyDescent="0.2">
      <c r="B51" s="4" t="s">
        <v>127</v>
      </c>
      <c r="D51" s="13" t="s">
        <v>127</v>
      </c>
      <c r="E51" t="b">
        <f t="shared" si="0"/>
        <v>1</v>
      </c>
    </row>
    <row r="52" spans="2:5" x14ac:dyDescent="0.2">
      <c r="B52" s="4" t="s">
        <v>53</v>
      </c>
      <c r="D52" s="13" t="s">
        <v>53</v>
      </c>
      <c r="E52" t="b">
        <f t="shared" si="0"/>
        <v>1</v>
      </c>
    </row>
    <row r="53" spans="2:5" x14ac:dyDescent="0.2">
      <c r="B53" s="4" t="s">
        <v>128</v>
      </c>
      <c r="D53" s="13" t="s">
        <v>128</v>
      </c>
      <c r="E53" t="b">
        <f t="shared" si="0"/>
        <v>1</v>
      </c>
    </row>
    <row r="54" spans="2:5" x14ac:dyDescent="0.2">
      <c r="B54" s="4" t="s">
        <v>129</v>
      </c>
      <c r="D54" s="13" t="s">
        <v>129</v>
      </c>
      <c r="E54" t="b">
        <f t="shared" si="0"/>
        <v>1</v>
      </c>
    </row>
    <row r="55" spans="2:5" x14ac:dyDescent="0.2">
      <c r="B55" s="4" t="s">
        <v>130</v>
      </c>
      <c r="D55" s="13" t="s">
        <v>130</v>
      </c>
      <c r="E55" t="b">
        <f t="shared" si="0"/>
        <v>1</v>
      </c>
    </row>
    <row r="56" spans="2:5" x14ac:dyDescent="0.2">
      <c r="B56" s="4" t="s">
        <v>131</v>
      </c>
      <c r="D56" s="13" t="s">
        <v>131</v>
      </c>
      <c r="E56" t="b">
        <f t="shared" si="0"/>
        <v>1</v>
      </c>
    </row>
    <row r="57" spans="2:5" x14ac:dyDescent="0.2">
      <c r="B57" s="4" t="s">
        <v>132</v>
      </c>
      <c r="D57" s="13" t="s">
        <v>132</v>
      </c>
      <c r="E57" t="b">
        <f t="shared" si="0"/>
        <v>1</v>
      </c>
    </row>
    <row r="58" spans="2:5" x14ac:dyDescent="0.2">
      <c r="B58" s="4" t="s">
        <v>133</v>
      </c>
      <c r="D58" s="13" t="s">
        <v>133</v>
      </c>
      <c r="E58" t="b">
        <f t="shared" si="0"/>
        <v>1</v>
      </c>
    </row>
    <row r="59" spans="2:5" x14ac:dyDescent="0.2">
      <c r="B59" s="4" t="s">
        <v>54</v>
      </c>
      <c r="D59" s="13" t="s">
        <v>54</v>
      </c>
      <c r="E59" t="b">
        <f t="shared" si="0"/>
        <v>1</v>
      </c>
    </row>
    <row r="60" spans="2:5" x14ac:dyDescent="0.2">
      <c r="B60" s="4" t="s">
        <v>55</v>
      </c>
      <c r="D60" s="13" t="s">
        <v>55</v>
      </c>
      <c r="E60" t="b">
        <f t="shared" si="0"/>
        <v>1</v>
      </c>
    </row>
    <row r="61" spans="2:5" x14ac:dyDescent="0.2">
      <c r="B61" s="4" t="s">
        <v>56</v>
      </c>
      <c r="D61" s="13" t="s">
        <v>56</v>
      </c>
      <c r="E61" t="b">
        <f t="shared" si="0"/>
        <v>1</v>
      </c>
    </row>
    <row r="62" spans="2:5" x14ac:dyDescent="0.2">
      <c r="B62" s="4" t="s">
        <v>57</v>
      </c>
      <c r="D62" s="13" t="s">
        <v>57</v>
      </c>
      <c r="E62" t="b">
        <f t="shared" si="0"/>
        <v>1</v>
      </c>
    </row>
    <row r="63" spans="2:5" x14ac:dyDescent="0.2">
      <c r="B63" s="4" t="s">
        <v>58</v>
      </c>
      <c r="D63" s="13" t="s">
        <v>58</v>
      </c>
      <c r="E63" t="b">
        <f t="shared" si="0"/>
        <v>1</v>
      </c>
    </row>
    <row r="64" spans="2:5" x14ac:dyDescent="0.2">
      <c r="B64" s="4" t="s">
        <v>59</v>
      </c>
      <c r="D64" s="13" t="s">
        <v>59</v>
      </c>
      <c r="E64" t="b">
        <f t="shared" si="0"/>
        <v>1</v>
      </c>
    </row>
    <row r="65" spans="2:5" x14ac:dyDescent="0.2">
      <c r="B65" s="4" t="s">
        <v>60</v>
      </c>
      <c r="D65" s="13" t="s">
        <v>60</v>
      </c>
      <c r="E65" t="b">
        <f t="shared" si="0"/>
        <v>1</v>
      </c>
    </row>
    <row r="66" spans="2:5" x14ac:dyDescent="0.2">
      <c r="B66" s="4" t="s">
        <v>61</v>
      </c>
      <c r="D66" s="13" t="s">
        <v>61</v>
      </c>
      <c r="E66" t="b">
        <f t="shared" si="0"/>
        <v>1</v>
      </c>
    </row>
    <row r="67" spans="2:5" x14ac:dyDescent="0.2">
      <c r="B67" s="4" t="s">
        <v>62</v>
      </c>
      <c r="D67" s="13" t="s">
        <v>62</v>
      </c>
      <c r="E67" t="b">
        <f t="shared" si="0"/>
        <v>1</v>
      </c>
    </row>
    <row r="68" spans="2:5" x14ac:dyDescent="0.2">
      <c r="B68" s="4" t="s">
        <v>134</v>
      </c>
      <c r="D68" s="13" t="s">
        <v>134</v>
      </c>
      <c r="E68" t="b">
        <f t="shared" si="0"/>
        <v>1</v>
      </c>
    </row>
    <row r="69" spans="2:5" x14ac:dyDescent="0.2">
      <c r="B69" s="4" t="s">
        <v>63</v>
      </c>
      <c r="D69" s="13" t="s">
        <v>63</v>
      </c>
      <c r="E69" t="b">
        <f t="shared" ref="E69:E91" si="1">EXACT(B69,D69)</f>
        <v>1</v>
      </c>
    </row>
    <row r="70" spans="2:5" x14ac:dyDescent="0.2">
      <c r="B70" s="4" t="s">
        <v>64</v>
      </c>
      <c r="D70" s="13" t="s">
        <v>64</v>
      </c>
      <c r="E70" t="b">
        <f t="shared" si="1"/>
        <v>1</v>
      </c>
    </row>
    <row r="71" spans="2:5" x14ac:dyDescent="0.2">
      <c r="B71" s="4" t="s">
        <v>65</v>
      </c>
      <c r="D71" s="13" t="s">
        <v>65</v>
      </c>
      <c r="E71" t="b">
        <f t="shared" si="1"/>
        <v>1</v>
      </c>
    </row>
    <row r="72" spans="2:5" x14ac:dyDescent="0.2">
      <c r="B72" s="4" t="s">
        <v>66</v>
      </c>
      <c r="D72" s="13" t="s">
        <v>66</v>
      </c>
      <c r="E72" t="b">
        <f t="shared" si="1"/>
        <v>1</v>
      </c>
    </row>
    <row r="73" spans="2:5" x14ac:dyDescent="0.2">
      <c r="B73" s="4" t="s">
        <v>67</v>
      </c>
      <c r="D73" s="13" t="s">
        <v>67</v>
      </c>
      <c r="E73" t="b">
        <f t="shared" si="1"/>
        <v>1</v>
      </c>
    </row>
    <row r="74" spans="2:5" x14ac:dyDescent="0.2">
      <c r="B74" s="4" t="s">
        <v>68</v>
      </c>
      <c r="D74" s="13" t="s">
        <v>68</v>
      </c>
      <c r="E74" t="b">
        <f t="shared" si="1"/>
        <v>1</v>
      </c>
    </row>
    <row r="75" spans="2:5" x14ac:dyDescent="0.2">
      <c r="B75" s="4" t="s">
        <v>69</v>
      </c>
      <c r="D75" s="13" t="s">
        <v>69</v>
      </c>
      <c r="E75" t="b">
        <f t="shared" si="1"/>
        <v>1</v>
      </c>
    </row>
    <row r="76" spans="2:5" x14ac:dyDescent="0.2">
      <c r="B76" s="4" t="s">
        <v>70</v>
      </c>
      <c r="D76" s="13" t="s">
        <v>70</v>
      </c>
      <c r="E76" t="b">
        <f t="shared" si="1"/>
        <v>1</v>
      </c>
    </row>
    <row r="77" spans="2:5" x14ac:dyDescent="0.2">
      <c r="B77" s="4" t="s">
        <v>71</v>
      </c>
      <c r="D77" s="13" t="s">
        <v>71</v>
      </c>
      <c r="E77" t="b">
        <f t="shared" si="1"/>
        <v>1</v>
      </c>
    </row>
    <row r="78" spans="2:5" x14ac:dyDescent="0.2">
      <c r="B78" s="4" t="s">
        <v>72</v>
      </c>
      <c r="D78" s="13" t="s">
        <v>72</v>
      </c>
      <c r="E78" t="b">
        <f t="shared" si="1"/>
        <v>1</v>
      </c>
    </row>
    <row r="79" spans="2:5" x14ac:dyDescent="0.2">
      <c r="B79" s="4" t="s">
        <v>73</v>
      </c>
      <c r="D79" s="13" t="s">
        <v>73</v>
      </c>
      <c r="E79" t="b">
        <f t="shared" si="1"/>
        <v>1</v>
      </c>
    </row>
    <row r="80" spans="2:5" x14ac:dyDescent="0.2">
      <c r="B80" s="4" t="s">
        <v>74</v>
      </c>
      <c r="D80" s="13" t="s">
        <v>74</v>
      </c>
      <c r="E80" t="b">
        <f t="shared" si="1"/>
        <v>1</v>
      </c>
    </row>
    <row r="81" spans="2:5" x14ac:dyDescent="0.2">
      <c r="B81" s="4" t="s">
        <v>75</v>
      </c>
      <c r="D81" s="13" t="s">
        <v>75</v>
      </c>
      <c r="E81" t="b">
        <f t="shared" si="1"/>
        <v>1</v>
      </c>
    </row>
    <row r="82" spans="2:5" x14ac:dyDescent="0.2">
      <c r="B82" s="4" t="s">
        <v>76</v>
      </c>
      <c r="D82" s="13" t="s">
        <v>76</v>
      </c>
      <c r="E82" t="b">
        <f t="shared" si="1"/>
        <v>1</v>
      </c>
    </row>
    <row r="83" spans="2:5" x14ac:dyDescent="0.2">
      <c r="B83" s="4" t="s">
        <v>77</v>
      </c>
      <c r="D83" s="13" t="s">
        <v>77</v>
      </c>
      <c r="E83" t="b">
        <f t="shared" si="1"/>
        <v>1</v>
      </c>
    </row>
    <row r="84" spans="2:5" x14ac:dyDescent="0.2">
      <c r="B84" s="4" t="s">
        <v>135</v>
      </c>
      <c r="D84" s="13" t="s">
        <v>135</v>
      </c>
      <c r="E84" t="b">
        <f t="shared" si="1"/>
        <v>1</v>
      </c>
    </row>
    <row r="85" spans="2:5" x14ac:dyDescent="0.2">
      <c r="B85" s="4" t="s">
        <v>78</v>
      </c>
      <c r="D85" s="13" t="s">
        <v>78</v>
      </c>
      <c r="E85" t="b">
        <f t="shared" si="1"/>
        <v>1</v>
      </c>
    </row>
    <row r="86" spans="2:5" x14ac:dyDescent="0.2">
      <c r="B86" s="4" t="s">
        <v>79</v>
      </c>
      <c r="D86" s="13" t="s">
        <v>79</v>
      </c>
      <c r="E86" t="b">
        <f t="shared" si="1"/>
        <v>1</v>
      </c>
    </row>
    <row r="87" spans="2:5" x14ac:dyDescent="0.2">
      <c r="B87" s="4" t="s">
        <v>80</v>
      </c>
      <c r="D87" s="13" t="s">
        <v>80</v>
      </c>
      <c r="E87" t="b">
        <f t="shared" si="1"/>
        <v>1</v>
      </c>
    </row>
    <row r="88" spans="2:5" x14ac:dyDescent="0.2">
      <c r="B88" s="4" t="s">
        <v>81</v>
      </c>
      <c r="D88" s="13" t="s">
        <v>81</v>
      </c>
      <c r="E88" t="b">
        <f t="shared" si="1"/>
        <v>1</v>
      </c>
    </row>
    <row r="89" spans="2:5" x14ac:dyDescent="0.2">
      <c r="B89" s="4" t="s">
        <v>118</v>
      </c>
      <c r="D89" s="13" t="s">
        <v>118</v>
      </c>
      <c r="E89" t="b">
        <f t="shared" si="1"/>
        <v>1</v>
      </c>
    </row>
    <row r="90" spans="2:5" x14ac:dyDescent="0.2">
      <c r="B90" s="4" t="s">
        <v>119</v>
      </c>
      <c r="D90" s="13" t="s">
        <v>119</v>
      </c>
      <c r="E90" t="b">
        <f t="shared" si="1"/>
        <v>1</v>
      </c>
    </row>
    <row r="91" spans="2:5" x14ac:dyDescent="0.2">
      <c r="B91" s="4" t="s">
        <v>120</v>
      </c>
      <c r="D91" s="13" t="s">
        <v>120</v>
      </c>
      <c r="E91" t="b">
        <f t="shared" si="1"/>
        <v>1</v>
      </c>
    </row>
  </sheetData>
  <dataValidations count="1">
    <dataValidation allowBlank="1" showErrorMessage="1" prompt="Clave asignada al programa/proyecto" sqref="D4:D41"/>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purl.org/dc/dcmitype/"/>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elements/1.1/"/>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IR</vt:lpstr>
      <vt:lpstr>Instructivo_IR</vt:lpstr>
      <vt:lpstr>Hoja1</vt:lpstr>
      <vt:lpstr>IR!Área_de_impresión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tesoreria</cp:lastModifiedBy>
  <cp:lastPrinted>2019-04-29T22:33:35Z</cp:lastPrinted>
  <dcterms:created xsi:type="dcterms:W3CDTF">2014-10-22T05:35:08Z</dcterms:created>
  <dcterms:modified xsi:type="dcterms:W3CDTF">2019-05-08T18:42:23Z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